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151\東京共有\K 関東スケジュール\2025\2025.11.01\NAGOYA\"/>
    </mc:Choice>
  </mc:AlternateContent>
  <xr:revisionPtr revIDLastSave="0" documentId="13_ncr:1_{A3F07A66-D8C5-476D-A0DE-20CCDACC2641}" xr6:coauthVersionLast="47" xr6:coauthVersionMax="47" xr10:uidLastSave="{00000000-0000-0000-0000-000000000000}"/>
  <bookViews>
    <workbookView showHorizontalScroll="0" showVerticalScroll="0" xWindow="28680" yWindow="-120" windowWidth="29040" windowHeight="16440" tabRatio="942" activeTab="2" xr2:uid="{00000000-000D-0000-FFFF-FFFF00000000}"/>
  </bookViews>
  <sheets>
    <sheet name="目次" sheetId="37" r:id="rId1"/>
    <sheet name="トータル" sheetId="34" state="hidden" r:id="rId2"/>
    <sheet name="1.PUS" sheetId="35" r:id="rId3"/>
    <sheet name="2.INH" sheetId="38" r:id="rId4"/>
    <sheet name="3.KLG" sheetId="36" r:id="rId5"/>
    <sheet name="4.KHH" sheetId="39" r:id="rId6"/>
    <sheet name="5.HKG" sheetId="40" r:id="rId7"/>
    <sheet name="6.JKT" sheetId="41" r:id="rId8"/>
    <sheet name="7.PKG" sheetId="42" r:id="rId9"/>
    <sheet name="8.BKK" sheetId="43" r:id="rId10"/>
    <sheet name="9.LCB" sheetId="44" r:id="rId11"/>
    <sheet name="10.HCH" sheetId="45" r:id="rId12"/>
    <sheet name="11.HPH" sheetId="46" r:id="rId13"/>
    <sheet name="12.SIN" sheetId="47" r:id="rId14"/>
    <sheet name="13.MNL" sheetId="48" r:id="rId15"/>
    <sheet name="14.SHA" sheetId="49" r:id="rId16"/>
    <sheet name="15.DLC" sheetId="50" r:id="rId17"/>
  </sheets>
  <definedNames>
    <definedName name="_xlnm._FilterDatabase" localSheetId="1" hidden="1">トータル!$A$5:$XEU$55</definedName>
    <definedName name="_xlnm.Print_Area" localSheetId="12">'11.HPH'!$A$1:$AE$33</definedName>
    <definedName name="_xlnm.Print_Area" localSheetId="13">'12.SIN'!$A$1:$AI$33</definedName>
    <definedName name="_xlnm.Print_Area" localSheetId="14">'13.MNL'!$A$1:$AC$29</definedName>
    <definedName name="_xlnm.Print_Area" localSheetId="3">'2.INH'!$A$1:$AA$23</definedName>
    <definedName name="_xlnm.Print_Area" localSheetId="4">'3.KLG'!$A$1:$AE$29</definedName>
    <definedName name="_xlnm.Print_Area" localSheetId="5">'4.KHH'!$A$1:$AE$29</definedName>
    <definedName name="_xlnm.Print_Area" localSheetId="7">'6.JKT'!$A$1:$AD$27</definedName>
    <definedName name="_xlnm.Print_Area" localSheetId="8">'7.PKG'!$A$1:$AC$26</definedName>
    <definedName name="_xlnm.Print_Area" localSheetId="10">'9.LCB'!$A$1:$AA$24</definedName>
    <definedName name="_xlnm.Print_Area" localSheetId="0">目次!$A$1:$Q$33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6" i="40" l="1"/>
  <c r="X7" i="40"/>
  <c r="X8" i="40"/>
  <c r="X9" i="40"/>
  <c r="X10" i="40"/>
  <c r="X11" i="40"/>
  <c r="X12" i="40"/>
  <c r="X13" i="40"/>
  <c r="X14" i="40"/>
  <c r="X15" i="40"/>
  <c r="X16" i="40"/>
  <c r="X17" i="40"/>
  <c r="X18" i="40"/>
  <c r="X19" i="40"/>
  <c r="U6" i="40"/>
  <c r="U7" i="40"/>
  <c r="U8" i="40"/>
  <c r="U9" i="40"/>
  <c r="U10" i="40"/>
  <c r="U11" i="40"/>
  <c r="U12" i="40"/>
  <c r="U13" i="40"/>
  <c r="U14" i="40"/>
  <c r="U15" i="40"/>
  <c r="U16" i="40"/>
  <c r="U17" i="40"/>
  <c r="U18" i="40"/>
  <c r="U19" i="40"/>
  <c r="L14" i="40"/>
  <c r="L15" i="40"/>
  <c r="L16" i="40"/>
  <c r="L17" i="40"/>
  <c r="L18" i="40"/>
  <c r="L19" i="40"/>
  <c r="I14" i="40"/>
  <c r="I15" i="40"/>
  <c r="I16" i="40"/>
  <c r="I17" i="40"/>
  <c r="I18" i="40"/>
  <c r="I19" i="40"/>
  <c r="B14" i="40"/>
  <c r="B15" i="40"/>
  <c r="B16" i="40"/>
  <c r="B17" i="40"/>
  <c r="B18" i="40"/>
  <c r="B19" i="40"/>
  <c r="F14" i="40"/>
  <c r="F15" i="40"/>
  <c r="F16" i="40"/>
  <c r="F17" i="40"/>
  <c r="F18" i="40"/>
  <c r="F19" i="40"/>
  <c r="R10" i="36"/>
  <c r="R11" i="36"/>
  <c r="R12" i="36"/>
  <c r="R13" i="36"/>
  <c r="R16" i="36"/>
  <c r="R17" i="36"/>
  <c r="P14" i="36"/>
  <c r="P15" i="36"/>
  <c r="P16" i="36"/>
  <c r="P17" i="36"/>
  <c r="A11" i="41"/>
  <c r="A12" i="41"/>
  <c r="A13" i="41"/>
  <c r="A6" i="41"/>
  <c r="A7" i="41"/>
  <c r="A8" i="41"/>
  <c r="A9" i="41"/>
  <c r="A10" i="41"/>
  <c r="A5" i="41"/>
  <c r="R13" i="34"/>
  <c r="R12" i="34"/>
  <c r="R11" i="34"/>
  <c r="R10" i="34"/>
  <c r="R9" i="34"/>
  <c r="R8" i="34"/>
  <c r="R10" i="50"/>
  <c r="U9" i="49"/>
  <c r="U10" i="47"/>
  <c r="O13" i="46"/>
  <c r="O14" i="46"/>
  <c r="O15" i="46"/>
  <c r="O16" i="46"/>
  <c r="O17" i="46"/>
  <c r="O18" i="46"/>
  <c r="P10" i="44"/>
  <c r="O10" i="43"/>
  <c r="P10" i="41"/>
  <c r="R8" i="36"/>
  <c r="R9" i="36"/>
  <c r="A6" i="36"/>
  <c r="J12" i="50"/>
  <c r="R8" i="39"/>
  <c r="R8" i="50"/>
  <c r="R9" i="50"/>
  <c r="U8" i="49"/>
  <c r="P8" i="48"/>
  <c r="P9" i="48"/>
  <c r="U9" i="47"/>
  <c r="P9" i="44"/>
  <c r="O9" i="43"/>
  <c r="P8" i="42"/>
  <c r="P9" i="42"/>
  <c r="P8" i="41"/>
  <c r="P9" i="41"/>
  <c r="R6" i="36"/>
  <c r="R7" i="36"/>
  <c r="P6" i="36"/>
  <c r="P7" i="36"/>
  <c r="P8" i="36"/>
  <c r="P9" i="36"/>
  <c r="P10" i="36"/>
  <c r="P11" i="36"/>
  <c r="J6" i="36"/>
  <c r="J7" i="36"/>
  <c r="J8" i="36"/>
  <c r="J9" i="36"/>
  <c r="J10" i="36"/>
  <c r="J11" i="36"/>
  <c r="J12" i="36"/>
  <c r="J13" i="36"/>
  <c r="J14" i="36"/>
  <c r="J15" i="36"/>
  <c r="J16" i="36"/>
  <c r="J17" i="36"/>
  <c r="H6" i="36"/>
  <c r="H7" i="36"/>
  <c r="H8" i="36"/>
  <c r="H9" i="36"/>
  <c r="H10" i="36"/>
  <c r="H11" i="36"/>
  <c r="H12" i="36"/>
  <c r="H13" i="36"/>
  <c r="H14" i="36"/>
  <c r="H15" i="36"/>
  <c r="H16" i="36"/>
  <c r="H17" i="36"/>
  <c r="F6" i="36"/>
  <c r="F7" i="36"/>
  <c r="F8" i="36"/>
  <c r="F9" i="36"/>
  <c r="F10" i="36"/>
  <c r="F11" i="36"/>
  <c r="F12" i="36"/>
  <c r="F13" i="36"/>
  <c r="F14" i="36"/>
  <c r="F15" i="36"/>
  <c r="F16" i="36"/>
  <c r="F17" i="36"/>
  <c r="B6" i="36"/>
  <c r="B7" i="36"/>
  <c r="B8" i="36"/>
  <c r="B9" i="36"/>
  <c r="B10" i="36"/>
  <c r="B11" i="36"/>
  <c r="B12" i="36"/>
  <c r="B13" i="36"/>
  <c r="B14" i="36"/>
  <c r="B15" i="36"/>
  <c r="B16" i="36"/>
  <c r="B17" i="36"/>
  <c r="R14" i="34"/>
  <c r="V6" i="35"/>
  <c r="V7" i="35"/>
  <c r="V8" i="35"/>
  <c r="V9" i="35"/>
  <c r="V10" i="35"/>
  <c r="V11" i="35"/>
  <c r="V12" i="35"/>
  <c r="V13" i="35"/>
  <c r="V14" i="35"/>
  <c r="V16" i="35"/>
  <c r="V17" i="35"/>
  <c r="V18" i="35"/>
  <c r="V19" i="35"/>
  <c r="V20" i="35"/>
  <c r="V21" i="35"/>
  <c r="S6" i="35"/>
  <c r="S7" i="35"/>
  <c r="S8" i="35"/>
  <c r="S9" i="35"/>
  <c r="S10" i="35"/>
  <c r="S11" i="35"/>
  <c r="S12" i="35"/>
  <c r="S13" i="35"/>
  <c r="S14" i="35"/>
  <c r="S15" i="35"/>
  <c r="S16" i="35"/>
  <c r="S17" i="35"/>
  <c r="S18" i="35"/>
  <c r="S19" i="35"/>
  <c r="S20" i="35"/>
  <c r="M6" i="35"/>
  <c r="M7" i="35"/>
  <c r="M8" i="35"/>
  <c r="M9" i="35"/>
  <c r="M10" i="35"/>
  <c r="M11" i="35"/>
  <c r="M12" i="35"/>
  <c r="M13" i="35"/>
  <c r="M14" i="35"/>
  <c r="M15" i="35"/>
  <c r="M16" i="35"/>
  <c r="M17" i="35"/>
  <c r="M18" i="35"/>
  <c r="M19" i="35"/>
  <c r="M20" i="35"/>
  <c r="J6" i="35"/>
  <c r="J7" i="35"/>
  <c r="J8" i="35"/>
  <c r="J9" i="35"/>
  <c r="J10" i="35"/>
  <c r="J11" i="35"/>
  <c r="J12" i="35"/>
  <c r="J13" i="35"/>
  <c r="J14" i="35"/>
  <c r="J15" i="35"/>
  <c r="J16" i="35"/>
  <c r="J17" i="35"/>
  <c r="J18" i="35"/>
  <c r="J19" i="35"/>
  <c r="J20" i="35"/>
  <c r="G6" i="35"/>
  <c r="G7" i="35"/>
  <c r="G8" i="35"/>
  <c r="G9" i="35"/>
  <c r="G10" i="35"/>
  <c r="G11" i="35"/>
  <c r="G12" i="35"/>
  <c r="G13" i="35"/>
  <c r="G14" i="35"/>
  <c r="G15" i="35"/>
  <c r="G16" i="35"/>
  <c r="G17" i="35"/>
  <c r="G18" i="35"/>
  <c r="G19" i="35"/>
  <c r="G20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R15" i="34"/>
  <c r="R20" i="34"/>
  <c r="R21" i="34"/>
  <c r="R22" i="34"/>
  <c r="R23" i="34"/>
  <c r="B13" i="40"/>
  <c r="L13" i="40"/>
  <c r="R16" i="34"/>
  <c r="R17" i="34"/>
  <c r="R6" i="47"/>
  <c r="R7" i="47"/>
  <c r="R8" i="47"/>
  <c r="R9" i="47"/>
  <c r="R10" i="47"/>
  <c r="R11" i="47"/>
  <c r="R12" i="47"/>
  <c r="R13" i="47"/>
  <c r="R5" i="47"/>
  <c r="H6" i="48"/>
  <c r="H7" i="48"/>
  <c r="H8" i="48"/>
  <c r="H9" i="48"/>
  <c r="H10" i="48"/>
  <c r="H11" i="48"/>
  <c r="H12" i="48"/>
  <c r="H5" i="48"/>
  <c r="K6" i="46"/>
  <c r="K7" i="46"/>
  <c r="K8" i="46"/>
  <c r="K9" i="46"/>
  <c r="K10" i="46"/>
  <c r="K11" i="46"/>
  <c r="K5" i="46"/>
  <c r="R6" i="50"/>
  <c r="R7" i="50"/>
  <c r="P6" i="50"/>
  <c r="P7" i="50"/>
  <c r="P8" i="50"/>
  <c r="P9" i="50"/>
  <c r="P10" i="50"/>
  <c r="P11" i="50"/>
  <c r="P12" i="50"/>
  <c r="J6" i="50"/>
  <c r="J7" i="50"/>
  <c r="J8" i="50"/>
  <c r="J9" i="50"/>
  <c r="J10" i="50"/>
  <c r="J11" i="50"/>
  <c r="H6" i="50"/>
  <c r="H7" i="50"/>
  <c r="H8" i="50"/>
  <c r="H9" i="50"/>
  <c r="H10" i="50"/>
  <c r="H11" i="50"/>
  <c r="H12" i="50"/>
  <c r="F6" i="50"/>
  <c r="F7" i="50"/>
  <c r="F8" i="50"/>
  <c r="F9" i="50"/>
  <c r="F10" i="50"/>
  <c r="F11" i="50"/>
  <c r="F12" i="50"/>
  <c r="B6" i="50"/>
  <c r="B7" i="50"/>
  <c r="B8" i="50"/>
  <c r="B9" i="50"/>
  <c r="B10" i="50"/>
  <c r="B11" i="50"/>
  <c r="B12" i="50"/>
  <c r="A6" i="50"/>
  <c r="A7" i="50"/>
  <c r="A8" i="50"/>
  <c r="A9" i="50"/>
  <c r="A10" i="50"/>
  <c r="A11" i="50"/>
  <c r="A12" i="50"/>
  <c r="U6" i="49"/>
  <c r="U7" i="49"/>
  <c r="U13" i="49"/>
  <c r="U14" i="49"/>
  <c r="U15" i="49"/>
  <c r="U16" i="49"/>
  <c r="U17" i="49"/>
  <c r="U18" i="49"/>
  <c r="U5" i="49"/>
  <c r="R6" i="49"/>
  <c r="R7" i="49"/>
  <c r="R8" i="49"/>
  <c r="R9" i="49"/>
  <c r="R10" i="49"/>
  <c r="R11" i="49"/>
  <c r="R12" i="49"/>
  <c r="R13" i="49"/>
  <c r="R14" i="49"/>
  <c r="R15" i="49"/>
  <c r="R16" i="49"/>
  <c r="R17" i="49"/>
  <c r="R18" i="49"/>
  <c r="R5" i="49"/>
  <c r="L6" i="49"/>
  <c r="L7" i="49"/>
  <c r="L8" i="49"/>
  <c r="L9" i="49"/>
  <c r="L10" i="49"/>
  <c r="L11" i="49"/>
  <c r="L12" i="49"/>
  <c r="L13" i="49"/>
  <c r="L14" i="49"/>
  <c r="L15" i="49"/>
  <c r="L16" i="49"/>
  <c r="L17" i="49"/>
  <c r="L18" i="49"/>
  <c r="L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8" i="49"/>
  <c r="I5" i="49"/>
  <c r="F6" i="49"/>
  <c r="F7" i="49"/>
  <c r="F8" i="49"/>
  <c r="F9" i="49"/>
  <c r="F10" i="49"/>
  <c r="F11" i="49"/>
  <c r="F12" i="49"/>
  <c r="F13" i="49"/>
  <c r="F14" i="49"/>
  <c r="F15" i="49"/>
  <c r="F16" i="49"/>
  <c r="F17" i="49"/>
  <c r="F18" i="49"/>
  <c r="F5" i="49"/>
  <c r="B6" i="49"/>
  <c r="B7" i="49"/>
  <c r="B8" i="49"/>
  <c r="B9" i="49"/>
  <c r="B10" i="49"/>
  <c r="B11" i="49"/>
  <c r="B12" i="49"/>
  <c r="B13" i="49"/>
  <c r="B14" i="49"/>
  <c r="B15" i="49"/>
  <c r="B16" i="49"/>
  <c r="B17" i="49"/>
  <c r="B18" i="49"/>
  <c r="B5" i="49"/>
  <c r="A6" i="49"/>
  <c r="A7" i="49"/>
  <c r="A8" i="49"/>
  <c r="A9" i="49"/>
  <c r="A10" i="49"/>
  <c r="A11" i="49"/>
  <c r="A12" i="49"/>
  <c r="A13" i="49"/>
  <c r="A14" i="49"/>
  <c r="A15" i="49"/>
  <c r="A16" i="49"/>
  <c r="A17" i="49"/>
  <c r="A18" i="49"/>
  <c r="A5" i="49"/>
  <c r="P6" i="48"/>
  <c r="P7" i="48"/>
  <c r="P12" i="48"/>
  <c r="P5" i="48"/>
  <c r="N6" i="48"/>
  <c r="N7" i="48"/>
  <c r="N8" i="48"/>
  <c r="N9" i="48"/>
  <c r="N10" i="48"/>
  <c r="N11" i="48"/>
  <c r="N12" i="48"/>
  <c r="N5" i="48"/>
  <c r="J6" i="48"/>
  <c r="J7" i="48"/>
  <c r="J8" i="48"/>
  <c r="J9" i="48"/>
  <c r="J10" i="48"/>
  <c r="J11" i="48"/>
  <c r="J12" i="48"/>
  <c r="J13" i="48"/>
  <c r="J14" i="48"/>
  <c r="J15" i="48"/>
  <c r="J5" i="48"/>
  <c r="H13" i="48"/>
  <c r="H14" i="48"/>
  <c r="H15" i="48"/>
  <c r="F6" i="48"/>
  <c r="F7" i="48"/>
  <c r="F8" i="48"/>
  <c r="F9" i="48"/>
  <c r="F10" i="48"/>
  <c r="F11" i="48"/>
  <c r="F12" i="48"/>
  <c r="F13" i="48"/>
  <c r="F14" i="48"/>
  <c r="F15" i="48"/>
  <c r="F5" i="48"/>
  <c r="B6" i="48"/>
  <c r="B7" i="48"/>
  <c r="B8" i="48"/>
  <c r="B9" i="48"/>
  <c r="B10" i="48"/>
  <c r="B11" i="48"/>
  <c r="B12" i="48"/>
  <c r="B13" i="48"/>
  <c r="B14" i="48"/>
  <c r="B15" i="48"/>
  <c r="B5" i="48"/>
  <c r="A6" i="48"/>
  <c r="A7" i="48"/>
  <c r="A8" i="48"/>
  <c r="A9" i="48"/>
  <c r="A10" i="48"/>
  <c r="A11" i="48"/>
  <c r="A12" i="48"/>
  <c r="A13" i="48"/>
  <c r="A14" i="48"/>
  <c r="A15" i="48"/>
  <c r="A5" i="48"/>
  <c r="U6" i="47"/>
  <c r="U7" i="47"/>
  <c r="U8" i="47"/>
  <c r="U14" i="47"/>
  <c r="U15" i="47"/>
  <c r="U16" i="47"/>
  <c r="U17" i="47"/>
  <c r="U18" i="47"/>
  <c r="U5" i="47"/>
  <c r="R14" i="47"/>
  <c r="R15" i="47"/>
  <c r="R16" i="47"/>
  <c r="R17" i="47"/>
  <c r="R18" i="47"/>
  <c r="L6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5" i="47"/>
  <c r="I6" i="47"/>
  <c r="I7" i="47"/>
  <c r="I8" i="47"/>
  <c r="I9" i="47"/>
  <c r="I10" i="47"/>
  <c r="I11" i="47"/>
  <c r="I12" i="47"/>
  <c r="I13" i="47"/>
  <c r="I14" i="47"/>
  <c r="I15" i="47"/>
  <c r="I16" i="47"/>
  <c r="I17" i="47"/>
  <c r="I18" i="47"/>
  <c r="I5" i="47"/>
  <c r="F6" i="47"/>
  <c r="F7" i="47"/>
  <c r="F8" i="47"/>
  <c r="F9" i="47"/>
  <c r="F10" i="47"/>
  <c r="F11" i="47"/>
  <c r="F12" i="47"/>
  <c r="F13" i="47"/>
  <c r="F14" i="47"/>
  <c r="F15" i="47"/>
  <c r="F16" i="47"/>
  <c r="F17" i="47"/>
  <c r="F18" i="47"/>
  <c r="F5" i="47"/>
  <c r="B6" i="47"/>
  <c r="B7" i="47"/>
  <c r="B8" i="47"/>
  <c r="B9" i="47"/>
  <c r="B10" i="47"/>
  <c r="B11" i="47"/>
  <c r="B12" i="47"/>
  <c r="B13" i="47"/>
  <c r="B14" i="47"/>
  <c r="B15" i="47"/>
  <c r="B16" i="47"/>
  <c r="B17" i="47"/>
  <c r="B18" i="47"/>
  <c r="B5" i="47"/>
  <c r="A6" i="47"/>
  <c r="A7" i="47"/>
  <c r="A8" i="47"/>
  <c r="A9" i="47"/>
  <c r="A10" i="47"/>
  <c r="A11" i="47"/>
  <c r="A12" i="47"/>
  <c r="A13" i="47"/>
  <c r="A14" i="47"/>
  <c r="A15" i="47"/>
  <c r="A16" i="47"/>
  <c r="A17" i="47"/>
  <c r="A18" i="47"/>
  <c r="A5" i="47"/>
  <c r="Q6" i="46"/>
  <c r="Q7" i="46"/>
  <c r="Q8" i="46"/>
  <c r="Q9" i="46"/>
  <c r="Q13" i="46"/>
  <c r="Q14" i="46"/>
  <c r="Q15" i="46"/>
  <c r="Q16" i="46"/>
  <c r="Q17" i="46"/>
  <c r="Q18" i="46"/>
  <c r="Q5" i="46"/>
  <c r="O6" i="46"/>
  <c r="O7" i="46"/>
  <c r="O8" i="46"/>
  <c r="O9" i="46"/>
  <c r="O10" i="46"/>
  <c r="O11" i="46"/>
  <c r="O12" i="46"/>
  <c r="O5" i="46"/>
  <c r="K12" i="46"/>
  <c r="K13" i="46"/>
  <c r="K14" i="46"/>
  <c r="K15" i="46"/>
  <c r="K16" i="46"/>
  <c r="K17" i="46"/>
  <c r="K18" i="46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5" i="46"/>
  <c r="A18" i="46"/>
  <c r="F6" i="46"/>
  <c r="F7" i="46"/>
  <c r="F8" i="46"/>
  <c r="F9" i="46"/>
  <c r="F10" i="46"/>
  <c r="F11" i="46"/>
  <c r="F12" i="46"/>
  <c r="F13" i="46"/>
  <c r="F14" i="46"/>
  <c r="F15" i="46"/>
  <c r="F16" i="46"/>
  <c r="F17" i="46"/>
  <c r="F18" i="46"/>
  <c r="F5" i="46"/>
  <c r="B6" i="46"/>
  <c r="B7" i="46"/>
  <c r="B8" i="46"/>
  <c r="B9" i="46"/>
  <c r="B10" i="46"/>
  <c r="B11" i="46"/>
  <c r="B12" i="46"/>
  <c r="B13" i="46"/>
  <c r="B14" i="46"/>
  <c r="B15" i="46"/>
  <c r="B16" i="46"/>
  <c r="B17" i="46"/>
  <c r="B18" i="46"/>
  <c r="B5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5" i="46"/>
  <c r="Q6" i="45"/>
  <c r="Q7" i="45"/>
  <c r="Q8" i="45"/>
  <c r="Q9" i="45"/>
  <c r="Q12" i="45"/>
  <c r="Q13" i="45"/>
  <c r="Q14" i="45"/>
  <c r="Q15" i="45"/>
  <c r="Q16" i="45"/>
  <c r="Q5" i="45"/>
  <c r="O6" i="45"/>
  <c r="O7" i="45"/>
  <c r="O8" i="45"/>
  <c r="O9" i="45"/>
  <c r="O10" i="45"/>
  <c r="O11" i="45"/>
  <c r="O12" i="45"/>
  <c r="O13" i="45"/>
  <c r="O14" i="45"/>
  <c r="O15" i="45"/>
  <c r="O16" i="45"/>
  <c r="O5" i="45"/>
  <c r="K6" i="45"/>
  <c r="K7" i="45"/>
  <c r="K8" i="45"/>
  <c r="K9" i="45"/>
  <c r="K10" i="45"/>
  <c r="K11" i="45"/>
  <c r="K12" i="45"/>
  <c r="K13" i="45"/>
  <c r="K14" i="45"/>
  <c r="K15" i="45"/>
  <c r="K16" i="45"/>
  <c r="K5" i="45"/>
  <c r="I6" i="45"/>
  <c r="I7" i="45"/>
  <c r="I8" i="45"/>
  <c r="I9" i="45"/>
  <c r="I10" i="45"/>
  <c r="I11" i="45"/>
  <c r="I12" i="45"/>
  <c r="I13" i="45"/>
  <c r="I14" i="45"/>
  <c r="I15" i="45"/>
  <c r="I16" i="45"/>
  <c r="I5" i="45"/>
  <c r="F6" i="45"/>
  <c r="F7" i="45"/>
  <c r="F8" i="45"/>
  <c r="F9" i="45"/>
  <c r="F10" i="45"/>
  <c r="F11" i="45"/>
  <c r="F12" i="45"/>
  <c r="F13" i="45"/>
  <c r="F14" i="45"/>
  <c r="F15" i="45"/>
  <c r="F16" i="45"/>
  <c r="F5" i="45"/>
  <c r="B6" i="45"/>
  <c r="B7" i="45"/>
  <c r="B8" i="45"/>
  <c r="B9" i="45"/>
  <c r="B10" i="45"/>
  <c r="B11" i="45"/>
  <c r="B12" i="45"/>
  <c r="B13" i="45"/>
  <c r="B14" i="45"/>
  <c r="B15" i="45"/>
  <c r="B16" i="45"/>
  <c r="B5" i="45"/>
  <c r="A6" i="45"/>
  <c r="A7" i="45"/>
  <c r="A8" i="45"/>
  <c r="A9" i="45"/>
  <c r="A10" i="45"/>
  <c r="A11" i="45"/>
  <c r="A12" i="45"/>
  <c r="A13" i="45"/>
  <c r="A14" i="45"/>
  <c r="A15" i="45"/>
  <c r="A16" i="45"/>
  <c r="A5" i="45"/>
  <c r="P6" i="44"/>
  <c r="P7" i="44"/>
  <c r="P8" i="44"/>
  <c r="P5" i="44"/>
  <c r="N6" i="44"/>
  <c r="N7" i="44"/>
  <c r="N8" i="44"/>
  <c r="N9" i="44"/>
  <c r="N10" i="44"/>
  <c r="N11" i="44"/>
  <c r="N12" i="44"/>
  <c r="N5" i="44"/>
  <c r="J6" i="44"/>
  <c r="J7" i="44"/>
  <c r="J8" i="44"/>
  <c r="J9" i="44"/>
  <c r="J10" i="44"/>
  <c r="J11" i="44"/>
  <c r="J12" i="44"/>
  <c r="J5" i="44"/>
  <c r="H6" i="44"/>
  <c r="H7" i="44"/>
  <c r="H8" i="44"/>
  <c r="H9" i="44"/>
  <c r="H10" i="44"/>
  <c r="H11" i="44"/>
  <c r="H12" i="44"/>
  <c r="H5" i="44"/>
  <c r="F6" i="44"/>
  <c r="F7" i="44"/>
  <c r="F8" i="44"/>
  <c r="F9" i="44"/>
  <c r="F10" i="44"/>
  <c r="F11" i="44"/>
  <c r="F12" i="44"/>
  <c r="F5" i="44"/>
  <c r="B6" i="44"/>
  <c r="B7" i="44"/>
  <c r="B8" i="44"/>
  <c r="B9" i="44"/>
  <c r="B10" i="44"/>
  <c r="B11" i="44"/>
  <c r="B12" i="44"/>
  <c r="B5" i="44"/>
  <c r="A6" i="44"/>
  <c r="A7" i="44"/>
  <c r="A8" i="44"/>
  <c r="A9" i="44"/>
  <c r="A10" i="44"/>
  <c r="A11" i="44"/>
  <c r="A12" i="44"/>
  <c r="A5" i="44"/>
  <c r="O6" i="43"/>
  <c r="O7" i="43"/>
  <c r="O8" i="43"/>
  <c r="O5" i="43"/>
  <c r="M6" i="43"/>
  <c r="M7" i="43"/>
  <c r="M8" i="43"/>
  <c r="M9" i="43"/>
  <c r="M10" i="43"/>
  <c r="M11" i="43"/>
  <c r="M12" i="43"/>
  <c r="M5" i="43"/>
  <c r="I6" i="43"/>
  <c r="I7" i="43"/>
  <c r="I8" i="43"/>
  <c r="I9" i="43"/>
  <c r="I10" i="43"/>
  <c r="I11" i="43"/>
  <c r="I12" i="43"/>
  <c r="I5" i="43"/>
  <c r="G6" i="43"/>
  <c r="G7" i="43"/>
  <c r="G8" i="43"/>
  <c r="G9" i="43"/>
  <c r="G10" i="43"/>
  <c r="G11" i="43"/>
  <c r="G12" i="43"/>
  <c r="G5" i="43"/>
  <c r="E6" i="43"/>
  <c r="E7" i="43"/>
  <c r="E8" i="43"/>
  <c r="E9" i="43"/>
  <c r="E10" i="43"/>
  <c r="E11" i="43"/>
  <c r="E12" i="43"/>
  <c r="E5" i="43"/>
  <c r="B6" i="43"/>
  <c r="B7" i="43"/>
  <c r="B8" i="43"/>
  <c r="B9" i="43"/>
  <c r="B10" i="43"/>
  <c r="B11" i="43"/>
  <c r="B12" i="43"/>
  <c r="B5" i="43"/>
  <c r="A6" i="43"/>
  <c r="A7" i="43"/>
  <c r="A8" i="43"/>
  <c r="A9" i="43"/>
  <c r="A10" i="43"/>
  <c r="A11" i="43"/>
  <c r="A12" i="43"/>
  <c r="A5" i="43"/>
  <c r="P6" i="42"/>
  <c r="P7" i="42"/>
  <c r="P13" i="42"/>
  <c r="P5" i="42"/>
  <c r="N6" i="42"/>
  <c r="N7" i="42"/>
  <c r="N8" i="42"/>
  <c r="N9" i="42"/>
  <c r="N10" i="42"/>
  <c r="N11" i="42"/>
  <c r="N12" i="42"/>
  <c r="N13" i="42"/>
  <c r="N5" i="42"/>
  <c r="J6" i="42"/>
  <c r="J7" i="42"/>
  <c r="J8" i="42"/>
  <c r="J9" i="42"/>
  <c r="J10" i="42"/>
  <c r="J11" i="42"/>
  <c r="J12" i="42"/>
  <c r="J13" i="42"/>
  <c r="J5" i="42"/>
  <c r="H6" i="42"/>
  <c r="H7" i="42"/>
  <c r="H8" i="42"/>
  <c r="H9" i="42"/>
  <c r="H10" i="42"/>
  <c r="H11" i="42"/>
  <c r="H12" i="42"/>
  <c r="H13" i="42"/>
  <c r="H5" i="42"/>
  <c r="F6" i="42"/>
  <c r="F7" i="42"/>
  <c r="F8" i="42"/>
  <c r="F9" i="42"/>
  <c r="F10" i="42"/>
  <c r="F11" i="42"/>
  <c r="F12" i="42"/>
  <c r="F13" i="42"/>
  <c r="F5" i="42"/>
  <c r="B13" i="42"/>
  <c r="B12" i="42"/>
  <c r="B11" i="42"/>
  <c r="B10" i="42"/>
  <c r="B9" i="42"/>
  <c r="B8" i="42"/>
  <c r="B7" i="42"/>
  <c r="B6" i="42"/>
  <c r="B5" i="42"/>
  <c r="A6" i="42"/>
  <c r="A7" i="42"/>
  <c r="A8" i="42"/>
  <c r="A9" i="42"/>
  <c r="A10" i="42"/>
  <c r="A11" i="42"/>
  <c r="A12" i="42"/>
  <c r="A13" i="42"/>
  <c r="A5" i="42"/>
  <c r="P6" i="41"/>
  <c r="P7" i="41"/>
  <c r="P12" i="41"/>
  <c r="P5" i="41"/>
  <c r="N6" i="41"/>
  <c r="N7" i="41"/>
  <c r="N8" i="41"/>
  <c r="N9" i="41"/>
  <c r="N10" i="41"/>
  <c r="N11" i="41"/>
  <c r="N12" i="41"/>
  <c r="N5" i="41"/>
  <c r="J6" i="41"/>
  <c r="J7" i="41"/>
  <c r="J8" i="41"/>
  <c r="J9" i="41"/>
  <c r="J10" i="41"/>
  <c r="J11" i="41"/>
  <c r="J12" i="41"/>
  <c r="J5" i="41"/>
  <c r="H6" i="41"/>
  <c r="H7" i="41"/>
  <c r="H8" i="41"/>
  <c r="H9" i="41"/>
  <c r="H10" i="41"/>
  <c r="H11" i="41"/>
  <c r="H12" i="41"/>
  <c r="H5" i="41"/>
  <c r="F6" i="41"/>
  <c r="F7" i="41"/>
  <c r="F8" i="41"/>
  <c r="F9" i="41"/>
  <c r="F10" i="41"/>
  <c r="F11" i="41"/>
  <c r="F12" i="41"/>
  <c r="F5" i="41"/>
  <c r="B6" i="41"/>
  <c r="B7" i="41"/>
  <c r="B8" i="41"/>
  <c r="B9" i="41"/>
  <c r="B10" i="41"/>
  <c r="B11" i="41"/>
  <c r="B12" i="41"/>
  <c r="B5" i="41"/>
  <c r="X5" i="40"/>
  <c r="U5" i="40"/>
  <c r="L6" i="40"/>
  <c r="L7" i="40"/>
  <c r="L8" i="40"/>
  <c r="L9" i="40"/>
  <c r="L10" i="40"/>
  <c r="L11" i="40"/>
  <c r="L12" i="40"/>
  <c r="L5" i="40"/>
  <c r="I6" i="40"/>
  <c r="I7" i="40"/>
  <c r="I8" i="40"/>
  <c r="I9" i="40"/>
  <c r="I10" i="40"/>
  <c r="I11" i="40"/>
  <c r="I12" i="40"/>
  <c r="I13" i="40"/>
  <c r="I5" i="40"/>
  <c r="F6" i="40"/>
  <c r="F7" i="40"/>
  <c r="F8" i="40"/>
  <c r="F9" i="40"/>
  <c r="F10" i="40"/>
  <c r="F11" i="40"/>
  <c r="F12" i="40"/>
  <c r="F13" i="40"/>
  <c r="F5" i="40"/>
  <c r="A12" i="40"/>
  <c r="A13" i="40"/>
  <c r="A14" i="40"/>
  <c r="A15" i="40"/>
  <c r="A16" i="40"/>
  <c r="A17" i="40"/>
  <c r="A18" i="40"/>
  <c r="A19" i="40"/>
  <c r="A11" i="40"/>
  <c r="A6" i="40"/>
  <c r="A7" i="40"/>
  <c r="A8" i="40"/>
  <c r="A9" i="40"/>
  <c r="A10" i="40"/>
  <c r="A5" i="40"/>
  <c r="B6" i="40"/>
  <c r="B7" i="40"/>
  <c r="B8" i="40"/>
  <c r="B9" i="40"/>
  <c r="B10" i="40"/>
  <c r="B11" i="40"/>
  <c r="B12" i="40"/>
  <c r="B5" i="40"/>
  <c r="R6" i="39"/>
  <c r="R7" i="39"/>
  <c r="R12" i="39"/>
  <c r="R13" i="39"/>
  <c r="R5" i="39"/>
  <c r="P6" i="39"/>
  <c r="P7" i="39"/>
  <c r="P8" i="39"/>
  <c r="P9" i="39"/>
  <c r="P10" i="39"/>
  <c r="P11" i="39"/>
  <c r="P12" i="39"/>
  <c r="P13" i="39"/>
  <c r="P5" i="39"/>
  <c r="J6" i="39"/>
  <c r="J7" i="39"/>
  <c r="J8" i="39"/>
  <c r="J9" i="39"/>
  <c r="J10" i="39"/>
  <c r="J11" i="39"/>
  <c r="J12" i="39"/>
  <c r="J13" i="39"/>
  <c r="J5" i="39"/>
  <c r="H6" i="39"/>
  <c r="H7" i="39"/>
  <c r="H8" i="39"/>
  <c r="H9" i="39"/>
  <c r="H10" i="39"/>
  <c r="H11" i="39"/>
  <c r="H12" i="39"/>
  <c r="H13" i="39"/>
  <c r="H5" i="39"/>
  <c r="F6" i="39"/>
  <c r="F7" i="39"/>
  <c r="F8" i="39"/>
  <c r="F9" i="39"/>
  <c r="F10" i="39"/>
  <c r="F11" i="39"/>
  <c r="F12" i="39"/>
  <c r="F13" i="39"/>
  <c r="F5" i="39"/>
  <c r="B6" i="39"/>
  <c r="B7" i="39"/>
  <c r="B8" i="39"/>
  <c r="B9" i="39"/>
  <c r="B10" i="39"/>
  <c r="B11" i="39"/>
  <c r="B12" i="39"/>
  <c r="B13" i="39"/>
  <c r="B5" i="39"/>
  <c r="A6" i="39"/>
  <c r="A7" i="39"/>
  <c r="A8" i="39"/>
  <c r="A9" i="39"/>
  <c r="A10" i="39"/>
  <c r="A11" i="39"/>
  <c r="A12" i="39"/>
  <c r="A13" i="39"/>
  <c r="A14" i="39"/>
  <c r="A15" i="39"/>
  <c r="A16" i="39"/>
  <c r="A17" i="39"/>
  <c r="A5" i="39"/>
  <c r="P12" i="36"/>
  <c r="P13" i="36"/>
  <c r="R5" i="36"/>
  <c r="P5" i="36"/>
  <c r="J5" i="36"/>
  <c r="H5" i="36"/>
  <c r="F5" i="36"/>
  <c r="B5" i="36"/>
  <c r="A7" i="36"/>
  <c r="A8" i="36"/>
  <c r="A9" i="36"/>
  <c r="A10" i="36"/>
  <c r="A11" i="36"/>
  <c r="A12" i="36"/>
  <c r="A13" i="36"/>
  <c r="A14" i="36"/>
  <c r="A15" i="36"/>
  <c r="A16" i="36"/>
  <c r="A17" i="36"/>
  <c r="A5" i="36"/>
  <c r="P6" i="38"/>
  <c r="P7" i="38"/>
  <c r="P8" i="38"/>
  <c r="P9" i="38"/>
  <c r="P10" i="38"/>
  <c r="P11" i="38"/>
  <c r="P12" i="38"/>
  <c r="P5" i="38"/>
  <c r="N6" i="38"/>
  <c r="N7" i="38"/>
  <c r="N8" i="38"/>
  <c r="N9" i="38"/>
  <c r="N10" i="38"/>
  <c r="N11" i="38"/>
  <c r="N12" i="38"/>
  <c r="N5" i="38"/>
  <c r="J6" i="38"/>
  <c r="J7" i="38"/>
  <c r="J8" i="38"/>
  <c r="J9" i="38"/>
  <c r="J10" i="38"/>
  <c r="J11" i="38"/>
  <c r="J12" i="38"/>
  <c r="J5" i="38"/>
  <c r="H6" i="38"/>
  <c r="H7" i="38"/>
  <c r="H8" i="38"/>
  <c r="H9" i="38"/>
  <c r="H10" i="38"/>
  <c r="H11" i="38"/>
  <c r="H12" i="38"/>
  <c r="H5" i="38"/>
  <c r="F6" i="38"/>
  <c r="F7" i="38"/>
  <c r="F8" i="38"/>
  <c r="F9" i="38"/>
  <c r="F10" i="38"/>
  <c r="F11" i="38"/>
  <c r="F12" i="38"/>
  <c r="F5" i="38"/>
  <c r="B6" i="38"/>
  <c r="B7" i="38"/>
  <c r="B8" i="38"/>
  <c r="B9" i="38"/>
  <c r="B10" i="38"/>
  <c r="B11" i="38"/>
  <c r="B12" i="38"/>
  <c r="B5" i="38"/>
  <c r="A6" i="38"/>
  <c r="A7" i="38"/>
  <c r="A8" i="38"/>
  <c r="A9" i="38"/>
  <c r="A10" i="38"/>
  <c r="A11" i="38"/>
  <c r="A12" i="38"/>
  <c r="A5" i="38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V5" i="35"/>
  <c r="S5" i="35"/>
  <c r="M5" i="35"/>
  <c r="J5" i="35"/>
  <c r="G5" i="35"/>
  <c r="B5" i="35"/>
  <c r="A5" i="35"/>
  <c r="R18" i="34"/>
  <c r="R19" i="34"/>
  <c r="A19" i="35"/>
  <c r="A20" i="35"/>
  <c r="A21" i="35"/>
  <c r="B21" i="35"/>
  <c r="G21" i="35"/>
  <c r="J21" i="35"/>
  <c r="M21" i="35"/>
  <c r="S21" i="35"/>
  <c r="A22" i="35"/>
  <c r="B22" i="35"/>
  <c r="G22" i="35"/>
  <c r="J22" i="35"/>
  <c r="M22" i="35"/>
  <c r="S22" i="35"/>
  <c r="V22" i="35"/>
  <c r="A19" i="47"/>
  <c r="B19" i="47"/>
  <c r="F19" i="47"/>
  <c r="I19" i="47"/>
  <c r="L19" i="47"/>
  <c r="R19" i="47"/>
  <c r="U19" i="47"/>
  <c r="P13" i="50"/>
  <c r="J13" i="50"/>
  <c r="H13" i="50"/>
  <c r="F13" i="50"/>
  <c r="B13" i="50"/>
  <c r="A13" i="50"/>
  <c r="R5" i="50"/>
  <c r="P5" i="50"/>
  <c r="J5" i="50"/>
  <c r="H5" i="50"/>
  <c r="F5" i="50"/>
  <c r="B5" i="50"/>
  <c r="A5" i="50"/>
  <c r="U19" i="49"/>
  <c r="R19" i="49"/>
  <c r="L19" i="49"/>
  <c r="I19" i="49"/>
  <c r="F19" i="49"/>
  <c r="B19" i="49"/>
  <c r="A19" i="49"/>
  <c r="P13" i="48"/>
  <c r="P14" i="48"/>
  <c r="P15" i="48"/>
  <c r="N13" i="48"/>
  <c r="N14" i="48"/>
  <c r="N15" i="48"/>
  <c r="Q19" i="46"/>
  <c r="O19" i="46"/>
  <c r="K19" i="46"/>
  <c r="I19" i="46"/>
  <c r="F19" i="46"/>
  <c r="B19" i="46"/>
  <c r="A19" i="46"/>
  <c r="Q17" i="45"/>
  <c r="O17" i="45"/>
  <c r="K17" i="45"/>
  <c r="I17" i="45"/>
  <c r="F17" i="45"/>
  <c r="B17" i="45"/>
  <c r="A17" i="45"/>
  <c r="P13" i="41"/>
  <c r="N13" i="41"/>
  <c r="J13" i="41"/>
  <c r="H13" i="41"/>
  <c r="F13" i="41"/>
  <c r="B13" i="41"/>
  <c r="R15" i="39"/>
  <c r="R16" i="39"/>
  <c r="R17" i="39"/>
  <c r="P14" i="39"/>
  <c r="P15" i="39"/>
  <c r="P16" i="39"/>
  <c r="P17" i="39"/>
  <c r="J14" i="39"/>
  <c r="J15" i="39"/>
  <c r="J16" i="39"/>
  <c r="J17" i="39"/>
  <c r="H14" i="39"/>
  <c r="H15" i="39"/>
  <c r="H16" i="39"/>
  <c r="H17" i="39"/>
  <c r="F14" i="39"/>
  <c r="F15" i="39"/>
  <c r="F16" i="39"/>
  <c r="F17" i="39"/>
  <c r="B14" i="39"/>
  <c r="B15" i="39"/>
  <c r="B16" i="39"/>
  <c r="B17" i="39"/>
  <c r="X2" i="38" l="1"/>
  <c r="Z2" i="50"/>
  <c r="AE2" i="49"/>
  <c r="Z2" i="48"/>
  <c r="AF2" i="47"/>
  <c r="AB2" i="46"/>
  <c r="Z2" i="45"/>
  <c r="X2" i="44"/>
  <c r="X2" i="43"/>
  <c r="Z2" i="42"/>
  <c r="AA2" i="41"/>
  <c r="AH2" i="40"/>
  <c r="AB2" i="39"/>
  <c r="AB2" i="36"/>
  <c r="AF2" i="35"/>
  <c r="K2" i="34"/>
</calcChain>
</file>

<file path=xl/sharedStrings.xml><?xml version="1.0" encoding="utf-8"?>
<sst xmlns="http://schemas.openxmlformats.org/spreadsheetml/2006/main" count="1900" uniqueCount="487">
  <si>
    <t>VESSEL</t>
    <phoneticPr fontId="1"/>
  </si>
  <si>
    <t>VOY.NO.</t>
    <phoneticPr fontId="1"/>
  </si>
  <si>
    <t>HKG ETA</t>
    <phoneticPr fontId="1"/>
  </si>
  <si>
    <t>KLG ETA</t>
    <phoneticPr fontId="1"/>
  </si>
  <si>
    <t>SIN ETA</t>
    <phoneticPr fontId="1"/>
  </si>
  <si>
    <t>MNL ETA</t>
    <phoneticPr fontId="1"/>
  </si>
  <si>
    <t>KHH ETA</t>
    <phoneticPr fontId="1"/>
  </si>
  <si>
    <t>SHA ETA</t>
    <phoneticPr fontId="1"/>
  </si>
  <si>
    <t>JKT ETA</t>
    <phoneticPr fontId="1"/>
  </si>
  <si>
    <t>BKK ETA</t>
    <phoneticPr fontId="1"/>
  </si>
  <si>
    <t>LCB ETA</t>
    <phoneticPr fontId="1"/>
  </si>
  <si>
    <t>HCH ETA</t>
    <phoneticPr fontId="1"/>
  </si>
  <si>
    <t>HPH ETA</t>
    <phoneticPr fontId="1"/>
  </si>
  <si>
    <t>CARRIER</t>
    <phoneticPr fontId="1"/>
  </si>
  <si>
    <t>PUS ETA</t>
    <phoneticPr fontId="1"/>
  </si>
  <si>
    <t>INH ETA</t>
    <phoneticPr fontId="1"/>
  </si>
  <si>
    <t>DLC ETA</t>
    <phoneticPr fontId="1"/>
  </si>
  <si>
    <t>留意点</t>
    <rPh sb="0" eb="3">
      <t>リュウイテン</t>
    </rPh>
    <phoneticPr fontId="1"/>
  </si>
  <si>
    <t>VESSEL</t>
    <phoneticPr fontId="29"/>
  </si>
  <si>
    <t>VOY.NO.</t>
    <phoneticPr fontId="29"/>
  </si>
  <si>
    <r>
      <rPr>
        <sz val="9"/>
        <rFont val="ＭＳ Ｐ明朝"/>
        <family val="1"/>
        <charset val="128"/>
      </rPr>
      <t>出港日</t>
    </r>
    <rPh sb="0" eb="2">
      <t>シュッコウ</t>
    </rPh>
    <rPh sb="2" eb="3">
      <t>ビ</t>
    </rPh>
    <phoneticPr fontId="29"/>
  </si>
  <si>
    <r>
      <rPr>
        <sz val="9"/>
        <rFont val="ＭＳ Ｐ明朝"/>
        <family val="1"/>
        <charset val="128"/>
      </rPr>
      <t>積地・</t>
    </r>
    <r>
      <rPr>
        <sz val="9"/>
        <rFont val="Times New Roman"/>
        <family val="1"/>
      </rPr>
      <t>CUT</t>
    </r>
    <r>
      <rPr>
        <sz val="9"/>
        <rFont val="ＭＳ Ｐ明朝"/>
        <family val="1"/>
        <charset val="128"/>
      </rPr>
      <t>日</t>
    </r>
    <phoneticPr fontId="29"/>
  </si>
  <si>
    <t>CUT2
(3CODE)</t>
    <phoneticPr fontId="29"/>
  </si>
  <si>
    <r>
      <t>CUT2</t>
    </r>
    <r>
      <rPr>
        <sz val="9"/>
        <rFont val="ＭＳ Ｐ明朝"/>
        <family val="1"/>
        <charset val="128"/>
      </rPr>
      <t>日</t>
    </r>
    <phoneticPr fontId="29"/>
  </si>
  <si>
    <t>CARRIER</t>
    <phoneticPr fontId="29"/>
  </si>
  <si>
    <t>PUS</t>
    <phoneticPr fontId="1"/>
  </si>
  <si>
    <t>KLG</t>
    <phoneticPr fontId="1"/>
  </si>
  <si>
    <t>-</t>
    <phoneticPr fontId="1"/>
  </si>
  <si>
    <t>HKG</t>
    <phoneticPr fontId="1"/>
  </si>
  <si>
    <t>SIN</t>
    <phoneticPr fontId="1"/>
  </si>
  <si>
    <t>最終更新日：</t>
    <rPh sb="0" eb="5">
      <t>サイシュウコウシンビ</t>
    </rPh>
    <phoneticPr fontId="1"/>
  </si>
  <si>
    <t>遅延・抜港・港湾地区での混乱等により、予定通り運航できない場合がございます。ご迷惑をおかけしますがご理解の程よろしくお願い致します。</t>
    <phoneticPr fontId="1"/>
  </si>
  <si>
    <t>CARRIER</t>
  </si>
  <si>
    <t>－注意事項－</t>
    <phoneticPr fontId="1"/>
  </si>
  <si>
    <t>★お知らせ★
『輸出貨物』経済制裁対象国への輸送に関して_x000B_
http://www.oceanlinks.co.jp/wp-content/uploads/2015/10/INFORMATION-3.pdf</t>
    <rPh sb="2" eb="3">
      <t>シ</t>
    </rPh>
    <phoneticPr fontId="1"/>
  </si>
  <si>
    <t>　　　　　大阪本社　　　TEL (06) 6263-5923  /  FAX (06) 6263-6104</t>
    <phoneticPr fontId="1"/>
  </si>
  <si>
    <t>　　　　　東京支店　　　TEL (03) 5543-2361  /  FAX (03) 5543-2363</t>
    <phoneticPr fontId="1"/>
  </si>
  <si>
    <t>　　　　　横浜営業所　 TEL (045) 323-9875  /  FAX (045) 323-9876</t>
    <phoneticPr fontId="1"/>
  </si>
  <si>
    <t>-  名 古 屋 貨 物 搬 入 先 -</t>
    <rPh sb="3" eb="4">
      <t>ナ</t>
    </rPh>
    <rPh sb="5" eb="6">
      <t>フル</t>
    </rPh>
    <rPh sb="7" eb="8">
      <t>ヤ</t>
    </rPh>
    <phoneticPr fontId="1"/>
  </si>
  <si>
    <t>NAGOYA ETD</t>
    <phoneticPr fontId="1"/>
  </si>
  <si>
    <t>NAGOYA CUT</t>
    <phoneticPr fontId="1"/>
  </si>
  <si>
    <t>DOC AM // CFS 16:00</t>
    <phoneticPr fontId="1"/>
  </si>
  <si>
    <t>- 名 古 屋 貨 物 搬 入 先 -</t>
    <rPh sb="2" eb="3">
      <t>ナ</t>
    </rPh>
    <rPh sb="4" eb="5">
      <t>フル</t>
    </rPh>
    <rPh sb="6" eb="7">
      <t>ヤ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</si>
  <si>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リチウムイオン電池（SP188該当含む）はお引き受け出来かねます。
4.　1 BOOKINGにつき 1 DOCレシートご入力をお願い致します
</t>
    </r>
    <r>
      <rPr>
        <b/>
        <sz val="8"/>
        <rFont val="BIZ UDPゴシック"/>
        <family val="3"/>
        <charset val="128"/>
      </rPr>
      <t>【留意点のご説明】－－－－－－－－－－－－－－－－－－－－－－－－－－－－
　※下記内容、それぞれご留意お願いします。</t>
    </r>
    <r>
      <rPr>
        <b/>
        <sz val="8"/>
        <color rgb="FF0070C0"/>
        <rFont val="BIZ UDPゴシック"/>
        <family val="3"/>
        <charset val="128"/>
      </rPr>
      <t xml:space="preserve">
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</si>
  <si>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rPr>
        <b/>
        <sz val="8"/>
        <color theme="1"/>
        <rFont val="BIZ UDPゴシック"/>
        <family val="3"/>
        <charset val="128"/>
      </rPr>
      <t>★お知らせ★</t>
    </r>
    <r>
      <rPr>
        <sz val="8"/>
        <color theme="1"/>
        <rFont val="BIZ UDPゴシック"/>
        <family val="3"/>
        <charset val="128"/>
      </rPr>
      <t xml:space="preserve">
　　『輸出貨物』経済制裁対象国への輸送に関して　　http://www.oceanlinks.co.jp/wp-content/uploads/2015/10/INFORMATION-3.pdf</t>
    </r>
    <rPh sb="2" eb="3">
      <t>シ</t>
    </rPh>
    <phoneticPr fontId="1"/>
  </si>
  <si>
    <t>PKG ETA</t>
    <phoneticPr fontId="1"/>
  </si>
  <si>
    <t xml:space="preserve">10.ベトナム ホーチミン （ HOCHIMINH ） LCL </t>
    <phoneticPr fontId="1"/>
  </si>
  <si>
    <t>12.シンガポール ( SINGAPORE ) LCL</t>
    <phoneticPr fontId="1"/>
  </si>
  <si>
    <t>13.フィリピン マニラ （ MANILA NORTH ） LCL</t>
    <phoneticPr fontId="1"/>
  </si>
  <si>
    <t>14.中国 上海 （ SHANGHAI ） LCL</t>
    <rPh sb="3" eb="5">
      <t>チュウゴク</t>
    </rPh>
    <phoneticPr fontId="1"/>
  </si>
  <si>
    <t>15.中国 大連 （ DALIAN ） LCL</t>
    <phoneticPr fontId="1"/>
  </si>
  <si>
    <t>INH</t>
    <phoneticPr fontId="1"/>
  </si>
  <si>
    <t>1.韓国 釜山 （ PUSAN ）</t>
    <phoneticPr fontId="1"/>
  </si>
  <si>
    <t xml:space="preserve">2.韓国 仁川 （ INCHEON ） </t>
    <phoneticPr fontId="1"/>
  </si>
  <si>
    <t xml:space="preserve"> OCEAN LINKS SAILING-SCHEDULE &gt;&gt;&gt;        </t>
    <phoneticPr fontId="1"/>
  </si>
  <si>
    <r>
      <t xml:space="preserve">                                                                 </t>
    </r>
    <r>
      <rPr>
        <b/>
        <i/>
        <sz val="30"/>
        <color theme="0"/>
        <rFont val="BIZ UDPゴシック"/>
        <family val="3"/>
        <charset val="128"/>
      </rPr>
      <t>名古屋積み</t>
    </r>
    <rPh sb="65" eb="68">
      <t>ナゴヤ</t>
    </rPh>
    <phoneticPr fontId="1"/>
  </si>
  <si>
    <t xml:space="preserve">3.台湾 基隆 （ KEELUNG ） </t>
    <phoneticPr fontId="1"/>
  </si>
  <si>
    <t xml:space="preserve">4.台湾 高雄 （ KAOHSIUNG ） </t>
    <phoneticPr fontId="1"/>
  </si>
  <si>
    <t xml:space="preserve">5.香港　（ HONＧ KONG ） </t>
    <phoneticPr fontId="1"/>
  </si>
  <si>
    <t xml:space="preserve">6.インドネシア ジャカルタ　（ JAKARTA ） </t>
    <phoneticPr fontId="1"/>
  </si>
  <si>
    <t xml:space="preserve">7.マレーシア ポートケラン （ PORT KELANG ） </t>
    <phoneticPr fontId="1"/>
  </si>
  <si>
    <t xml:space="preserve">8.タイ バンコク （ BANGKOK ） </t>
    <phoneticPr fontId="1"/>
  </si>
  <si>
    <t xml:space="preserve">9.タイ レムチャバン （ LAEM CHABANG ） </t>
    <phoneticPr fontId="1"/>
  </si>
  <si>
    <t xml:space="preserve">10.ベトナム ホーチミン （ HOCHIMINH ） </t>
    <phoneticPr fontId="1"/>
  </si>
  <si>
    <t xml:space="preserve">11.ベトナム ハイフォン （ HAIPHONG ） </t>
    <phoneticPr fontId="1"/>
  </si>
  <si>
    <t xml:space="preserve">12.シンガポール （ SINGAPORE ） </t>
    <phoneticPr fontId="1"/>
  </si>
  <si>
    <t xml:space="preserve">13.フィリピン マニラ （ MANILA NORTH ） </t>
    <phoneticPr fontId="1"/>
  </si>
  <si>
    <t xml:space="preserve">14.中国 上海 （ SHANGHAI ） </t>
    <phoneticPr fontId="1"/>
  </si>
  <si>
    <t xml:space="preserve">15.中国 大連 （ DALIAN ） 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</si>
  <si>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</t>
    </r>
    <r>
      <rPr>
        <b/>
        <sz val="8"/>
        <color theme="1"/>
        <rFont val="BIZ UDPゴシック"/>
        <family val="3"/>
        <charset val="128"/>
      </rPr>
      <t>【留意点のご説明】－－－－－－－－－－－－－－－－－－－－－－－－－－
　※下記内容、それぞれご留意お願いします。
　　</t>
    </r>
    <r>
      <rPr>
        <b/>
        <sz val="8"/>
        <color rgb="FF0070C0"/>
        <rFont val="BIZ UDPゴシック"/>
        <family val="3"/>
        <charset val="128"/>
      </rPr>
      <t>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</si>
  <si>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t>-  名 古 屋 貨 物 搬 入 先 -</t>
    <phoneticPr fontId="1"/>
  </si>
  <si>
    <t>KHH</t>
    <phoneticPr fontId="1"/>
  </si>
  <si>
    <t>JKT</t>
    <phoneticPr fontId="1"/>
  </si>
  <si>
    <t>PKG</t>
    <phoneticPr fontId="1"/>
  </si>
  <si>
    <t>BKK</t>
    <phoneticPr fontId="1"/>
  </si>
  <si>
    <t>LCB</t>
    <phoneticPr fontId="1"/>
  </si>
  <si>
    <t>HCH</t>
    <phoneticPr fontId="1"/>
  </si>
  <si>
    <t>HPH</t>
    <phoneticPr fontId="1"/>
  </si>
  <si>
    <t>MNL</t>
    <phoneticPr fontId="1"/>
  </si>
  <si>
    <t>留意点の記号</t>
    <rPh sb="0" eb="3">
      <t>リュウイテン</t>
    </rPh>
    <rPh sb="4" eb="6">
      <t>キゴウ</t>
    </rPh>
    <phoneticPr fontId="1"/>
  </si>
  <si>
    <t>NGO</t>
    <phoneticPr fontId="1"/>
  </si>
  <si>
    <t>DONGJIN</t>
    <phoneticPr fontId="1"/>
  </si>
  <si>
    <t>航海日数</t>
    <rPh sb="0" eb="4">
      <t>コウカイニッスウ</t>
    </rPh>
    <phoneticPr fontId="1"/>
  </si>
  <si>
    <t>POLETD</t>
    <phoneticPr fontId="1"/>
  </si>
  <si>
    <t>POLETA</t>
    <phoneticPr fontId="1"/>
  </si>
  <si>
    <t>A</t>
    <phoneticPr fontId="1"/>
  </si>
  <si>
    <t>B</t>
    <phoneticPr fontId="1"/>
  </si>
  <si>
    <t>DONG土-土</t>
    <rPh sb="4" eb="5">
      <t>ド</t>
    </rPh>
    <rPh sb="6" eb="7">
      <t>ド</t>
    </rPh>
    <phoneticPr fontId="1"/>
  </si>
  <si>
    <t>PEGA木-木</t>
    <rPh sb="4" eb="5">
      <t>キ</t>
    </rPh>
    <rPh sb="6" eb="7">
      <t>モク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</si>
  <si>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Ph sb="2" eb="5">
      <t>エイギョウビ</t>
    </rPh>
    <phoneticPr fontId="1"/>
  </si>
  <si>
    <r>
      <t>-2</t>
    </r>
    <r>
      <rPr>
        <sz val="9"/>
        <rFont val="ＭＳ Ｐ明朝"/>
        <family val="1"/>
        <charset val="128"/>
      </rPr>
      <t>営業日</t>
    </r>
    <r>
      <rPr>
        <sz val="9"/>
        <rFont val="Times New Roman"/>
        <family val="1"/>
      </rPr>
      <t xml:space="preserve"> </t>
    </r>
    <r>
      <rPr>
        <sz val="9"/>
        <rFont val="ＭＳ Ｐ明朝"/>
        <family val="1"/>
        <charset val="128"/>
      </rPr>
      <t>火ベース</t>
    </r>
    <rPh sb="2" eb="5">
      <t>エイギョウビ</t>
    </rPh>
    <rPh sb="6" eb="7">
      <t>カ</t>
    </rPh>
    <phoneticPr fontId="1"/>
  </si>
  <si>
    <t>C</t>
    <phoneticPr fontId="1"/>
  </si>
  <si>
    <t>Z</t>
    <phoneticPr fontId="1"/>
  </si>
  <si>
    <t>D</t>
    <phoneticPr fontId="1"/>
  </si>
  <si>
    <t xml:space="preserve">DOC AM
CFS 16:00  </t>
    <phoneticPr fontId="1"/>
  </si>
  <si>
    <t>CUT TIME</t>
    <phoneticPr fontId="1"/>
  </si>
  <si>
    <t>OOCL</t>
    <phoneticPr fontId="1"/>
  </si>
  <si>
    <t>DR CUT TIME</t>
    <phoneticPr fontId="1"/>
  </si>
  <si>
    <t>CFS CUT TIME</t>
    <phoneticPr fontId="1"/>
  </si>
  <si>
    <t>E</t>
    <phoneticPr fontId="1"/>
  </si>
  <si>
    <t>F</t>
    <phoneticPr fontId="1"/>
  </si>
  <si>
    <t>ONE</t>
    <phoneticPr fontId="1"/>
  </si>
  <si>
    <t>DOC AM
CFS 16:00</t>
    <phoneticPr fontId="1"/>
  </si>
  <si>
    <t>WHL</t>
    <phoneticPr fontId="1"/>
  </si>
  <si>
    <t>COSCO</t>
    <phoneticPr fontId="1"/>
  </si>
  <si>
    <t>DOC AM
CFS 16:00</t>
  </si>
  <si>
    <t>CNC</t>
    <phoneticPr fontId="1"/>
  </si>
  <si>
    <t>SHA</t>
    <phoneticPr fontId="1"/>
  </si>
  <si>
    <t>HASCO</t>
    <phoneticPr fontId="1"/>
  </si>
  <si>
    <t>DLC</t>
    <phoneticPr fontId="1"/>
  </si>
  <si>
    <t>SITC</t>
    <phoneticPr fontId="1"/>
  </si>
  <si>
    <t>G</t>
    <phoneticPr fontId="1"/>
  </si>
  <si>
    <t>H</t>
    <phoneticPr fontId="1"/>
  </si>
  <si>
    <t>I</t>
    <phoneticPr fontId="1"/>
  </si>
  <si>
    <t>J</t>
    <phoneticPr fontId="1"/>
  </si>
  <si>
    <t>K</t>
    <phoneticPr fontId="1"/>
  </si>
  <si>
    <t>L</t>
    <phoneticPr fontId="1"/>
  </si>
  <si>
    <t>M</t>
    <phoneticPr fontId="1"/>
  </si>
  <si>
    <t>N</t>
    <phoneticPr fontId="1"/>
  </si>
  <si>
    <t>O</t>
    <phoneticPr fontId="1"/>
  </si>
  <si>
    <t>P</t>
    <phoneticPr fontId="1"/>
  </si>
  <si>
    <r>
      <rPr>
        <b/>
        <sz val="11"/>
        <color theme="1"/>
        <rFont val="BIZ UDPゴシック"/>
        <family val="3"/>
        <charset val="128"/>
      </rPr>
      <t>株式会社上組　飛島複合倉庫（倉庫棟）　（通称 : KTLB)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   　　　　　　　　　　DOCK送付先 ： docs-tokyo@oceanlinks.co.jp
※メールタイトルにBKG NO.の記載、   EXCEL FORMでご送付下さい。</t>
    </r>
    <phoneticPr fontId="1"/>
  </si>
  <si>
    <r>
      <rPr>
        <b/>
        <sz val="11"/>
        <color theme="1"/>
        <rFont val="BIZ UDPゴシック"/>
        <family val="3"/>
        <charset val="128"/>
      </rPr>
      <t xml:space="preserve">株式会社上組　飛島複合倉庫（倉庫棟）　（通称 : KTLB)
</t>
    </r>
    <r>
      <rPr>
        <sz val="11"/>
        <color theme="1"/>
        <rFont val="BIZ UDPゴシック"/>
        <family val="3"/>
        <charset val="128"/>
      </rPr>
      <t xml:space="preserve">
〒490-1446  愛知県海部郡飛島村東浜1-5-4
TEL 0567-31-7501/FAX 0567-31-7505
保税コード : 5EWK5 　　　　　DOCK送付先 ： docs-tokyo@oceanlinks.co.jp
※メールタイトルにBKG NO.の記載、   EXCEL FORMでご送付下さい。</t>
    </r>
    <phoneticPr fontId="1"/>
  </si>
  <si>
    <r>
      <t xml:space="preserve">OCEAN LINKS SAILING-SCHEDULE &gt;&gt;&gt; </t>
    </r>
    <r>
      <rPr>
        <b/>
        <i/>
        <sz val="30"/>
        <color theme="0"/>
        <rFont val="BIZ UDPゴシック"/>
        <family val="3"/>
        <charset val="128"/>
      </rPr>
      <t>名古屋積み</t>
    </r>
    <rPh sb="33" eb="36">
      <t>ナゴヤ</t>
    </rPh>
    <rPh sb="36" eb="37">
      <t>ヅ</t>
    </rPh>
    <phoneticPr fontId="1"/>
  </si>
  <si>
    <t>DOC CUT TIME</t>
    <phoneticPr fontId="1"/>
  </si>
  <si>
    <t>CFS 16:00</t>
    <phoneticPr fontId="1"/>
  </si>
  <si>
    <t>DOC AM</t>
    <phoneticPr fontId="1"/>
  </si>
  <si>
    <r>
      <rPr>
        <b/>
        <sz val="12"/>
        <color theme="1"/>
        <rFont val="BIZ UDPゴシック"/>
        <family val="3"/>
        <charset val="128"/>
      </rPr>
      <t>上組飛島複合倉庫 （倉庫棟）</t>
    </r>
    <r>
      <rPr>
        <sz val="12"/>
        <color theme="1"/>
        <rFont val="BIZ UDPゴシック"/>
        <family val="3"/>
        <charset val="128"/>
      </rPr>
      <t xml:space="preserve">
〒490-1446   愛知県海部郡飛島村東浜1-5-4
TEL 0567-31-7502/FAX 0567-31-7505
保税コード : 5EWK5            DOCK送付先 ： docs-tokyo@oceanlinks.co.jp
※メールタイトルにBKG NO.の記載、EXCEL FORMでご送付下さい。</t>
    </r>
    <phoneticPr fontId="1"/>
  </si>
  <si>
    <t xml:space="preserve">DOC CUT </t>
    <phoneticPr fontId="1"/>
  </si>
  <si>
    <t>CFS CUT</t>
    <phoneticPr fontId="1"/>
  </si>
  <si>
    <t xml:space="preserve">08.タイ バンコク （ BANGKOK ） LCL </t>
    <phoneticPr fontId="1"/>
  </si>
  <si>
    <t xml:space="preserve">01.韓国 釜山 （ PUSAN ）LCL </t>
    <phoneticPr fontId="1"/>
  </si>
  <si>
    <t xml:space="preserve">02.韓国 仁川 （ INCHEON ） LCL </t>
    <phoneticPr fontId="1"/>
  </si>
  <si>
    <t xml:space="preserve">03.台湾 基隆 （ KEELUNG ） LCL    </t>
    <phoneticPr fontId="1"/>
  </si>
  <si>
    <t xml:space="preserve">04.台湾 高雄（ KAOHSIUNG ） LCL    </t>
    <phoneticPr fontId="1"/>
  </si>
  <si>
    <t>05.香港　（ HONＧ KONG ） LCL</t>
    <phoneticPr fontId="1"/>
  </si>
  <si>
    <t>06.インドネシア ジャカルタ　（ JAKARTA ） LCL</t>
    <phoneticPr fontId="1"/>
  </si>
  <si>
    <t>07.マレーシア ポートケラン （ PORT KELANG ） LCL</t>
    <phoneticPr fontId="1"/>
  </si>
  <si>
    <t>09.タイ レムチャバン （ LAEM CHABANG ） LCL</t>
    <phoneticPr fontId="1"/>
  </si>
  <si>
    <t>11.ベトナム ハイフォン （ HAIPHONG ） LCL</t>
    <phoneticPr fontId="1"/>
  </si>
  <si>
    <t>TSL</t>
    <phoneticPr fontId="1"/>
  </si>
  <si>
    <t>JTK</t>
    <phoneticPr fontId="1"/>
  </si>
  <si>
    <r>
      <t>OCEAN LINKS SAILING-SCHEDULE &gt;&gt;&gt; 　</t>
    </r>
    <r>
      <rPr>
        <b/>
        <i/>
        <sz val="30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</si>
  <si>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8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</si>
  <si>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r>
      <t>OCEAN LINKS SAILING-SCHEDULE &gt;&gt;&gt; 　</t>
    </r>
    <r>
      <rPr>
        <b/>
        <i/>
        <sz val="26"/>
        <color theme="0"/>
        <rFont val="BIZ UDPゴシック"/>
        <family val="3"/>
        <charset val="128"/>
      </rPr>
      <t>名古屋積み</t>
    </r>
    <rPh sb="34" eb="37">
      <t>ナゴヤ</t>
    </rPh>
    <rPh sb="37" eb="38">
      <t>ヅ</t>
    </rPh>
    <phoneticPr fontId="1"/>
  </si>
  <si>
    <t>JKT</t>
  </si>
  <si>
    <t>PKG</t>
  </si>
  <si>
    <r>
      <t>　　●　　該当本船は、</t>
    </r>
    <r>
      <rPr>
        <sz val="14"/>
        <rFont val="Times New Roman"/>
        <family val="1"/>
      </rPr>
      <t>NO SERVICE</t>
    </r>
    <r>
      <rPr>
        <sz val="14"/>
        <rFont val="ＭＳ Ｐ明朝"/>
        <family val="1"/>
        <charset val="128"/>
      </rPr>
      <t>となります。</t>
    </r>
    <phoneticPr fontId="1"/>
  </si>
  <si>
    <r>
      <t>　　★　　本船名、</t>
    </r>
    <r>
      <rPr>
        <sz val="14"/>
        <rFont val="Times New Roman"/>
        <family val="1"/>
      </rPr>
      <t>VOY №</t>
    </r>
    <r>
      <rPr>
        <sz val="14"/>
        <rFont val="ＭＳ Ｐ明朝"/>
        <family val="1"/>
        <charset val="128"/>
      </rPr>
      <t>等が変更されております。ご注意ください。</t>
    </r>
    <phoneticPr fontId="1"/>
  </si>
  <si>
    <t>1</t>
    <phoneticPr fontId="1"/>
  </si>
  <si>
    <t>YML</t>
    <phoneticPr fontId="1"/>
  </si>
  <si>
    <r>
      <t>　　▲　　祝日の為、</t>
    </r>
    <r>
      <rPr>
        <sz val="14"/>
        <rFont val="Times New Roman"/>
        <family val="1"/>
      </rPr>
      <t>CUT</t>
    </r>
    <r>
      <rPr>
        <sz val="14"/>
        <rFont val="ＭＳ Ｐ明朝"/>
        <family val="1"/>
        <charset val="128"/>
      </rPr>
      <t>日が変更（前倒し）されております。ご注意ください。</t>
    </r>
    <phoneticPr fontId="1"/>
  </si>
  <si>
    <t>HCH</t>
  </si>
  <si>
    <t>SHA</t>
  </si>
  <si>
    <t>HASCO</t>
  </si>
  <si>
    <t>ARICA BRIDGE</t>
    <phoneticPr fontId="1"/>
  </si>
  <si>
    <t>GSL MAREN</t>
    <phoneticPr fontId="1"/>
  </si>
  <si>
    <t>SWAN RIVER BRIDGE</t>
    <phoneticPr fontId="1"/>
  </si>
  <si>
    <t>SMOOTH WIND</t>
    <phoneticPr fontId="1"/>
  </si>
  <si>
    <t>PEARL RIVER BRIDGE</t>
    <phoneticPr fontId="1"/>
  </si>
  <si>
    <t>LOS ANDES BRIDGE</t>
    <phoneticPr fontId="1"/>
  </si>
  <si>
    <t>MILD CONCERTO</t>
    <phoneticPr fontId="1"/>
  </si>
  <si>
    <r>
      <t>CSV</t>
    </r>
    <r>
      <rPr>
        <b/>
        <u/>
        <sz val="17"/>
        <color theme="1"/>
        <rFont val="ＭＳ ゴシック"/>
        <family val="3"/>
        <charset val="128"/>
      </rPr>
      <t>出力</t>
    </r>
    <rPh sb="3" eb="5">
      <t>シュツリョク</t>
    </rPh>
    <phoneticPr fontId="29"/>
  </si>
  <si>
    <r>
      <t>2</t>
    </r>
    <r>
      <rPr>
        <sz val="9"/>
        <color theme="1"/>
        <rFont val="ＭＳ Ｐ明朝"/>
        <family val="1"/>
        <charset val="128"/>
      </rPr>
      <t>船</t>
    </r>
    <r>
      <rPr>
        <sz val="9"/>
        <color theme="1"/>
        <rFont val="Times New Roman"/>
        <family val="1"/>
      </rPr>
      <t>/WEEK</t>
    </r>
    <rPh sb="1" eb="2">
      <t>セン</t>
    </rPh>
    <phoneticPr fontId="1"/>
  </si>
  <si>
    <r>
      <t>+1</t>
    </r>
    <r>
      <rPr>
        <sz val="9"/>
        <color theme="1"/>
        <rFont val="ＭＳ Ｐ明朝"/>
        <family val="1"/>
        <charset val="128"/>
      </rPr>
      <t>ずつ</t>
    </r>
    <phoneticPr fontId="1"/>
  </si>
  <si>
    <r>
      <rPr>
        <sz val="9"/>
        <color theme="1"/>
        <rFont val="Times New Roman"/>
        <family val="1"/>
      </rPr>
      <t>+1</t>
    </r>
    <r>
      <rPr>
        <sz val="9"/>
        <color theme="1"/>
        <rFont val="ＭＳ Ｐ明朝"/>
        <family val="1"/>
        <charset val="128"/>
      </rPr>
      <t>ずつ2船ローテ</t>
    </r>
    <rPh sb="5" eb="6">
      <t>セン</t>
    </rPh>
    <phoneticPr fontId="1"/>
  </si>
  <si>
    <r>
      <rPr>
        <sz val="9"/>
        <color theme="1"/>
        <rFont val="ＭＳ Ｐ明朝"/>
        <family val="1"/>
        <charset val="128"/>
      </rPr>
      <t>積地・</t>
    </r>
    <r>
      <rPr>
        <sz val="9"/>
        <color theme="1"/>
        <rFont val="Times New Roman"/>
        <family val="1"/>
      </rPr>
      <t>CUT
(3CODE)</t>
    </r>
    <phoneticPr fontId="29"/>
  </si>
  <si>
    <r>
      <rPr>
        <sz val="9"/>
        <color theme="1"/>
        <rFont val="ＭＳ Ｐ明朝"/>
        <family val="1"/>
        <charset val="128"/>
      </rPr>
      <t>着日</t>
    </r>
    <rPh sb="0" eb="1">
      <t>チャク</t>
    </rPh>
    <rPh sb="1" eb="2">
      <t>ビ</t>
    </rPh>
    <phoneticPr fontId="29"/>
  </si>
  <si>
    <r>
      <rPr>
        <sz val="9"/>
        <color theme="1"/>
        <rFont val="ＭＳ Ｐ明朝"/>
        <family val="1"/>
        <charset val="128"/>
      </rPr>
      <t>仕向地</t>
    </r>
    <rPh sb="0" eb="2">
      <t>シムケ</t>
    </rPh>
    <rPh sb="2" eb="3">
      <t>チ</t>
    </rPh>
    <phoneticPr fontId="29"/>
  </si>
  <si>
    <r>
      <t>PODETD+3</t>
    </r>
    <r>
      <rPr>
        <sz val="9"/>
        <color theme="1"/>
        <rFont val="ＭＳ Ｐ明朝"/>
        <family val="1"/>
        <charset val="128"/>
      </rPr>
      <t>　火</t>
    </r>
    <rPh sb="9" eb="10">
      <t>カ</t>
    </rPh>
    <phoneticPr fontId="1"/>
  </si>
  <si>
    <r>
      <t>POLETA+2</t>
    </r>
    <r>
      <rPr>
        <sz val="9"/>
        <color theme="1"/>
        <rFont val="ＭＳ Ｐ明朝"/>
        <family val="1"/>
        <charset val="128"/>
      </rPr>
      <t>　土</t>
    </r>
    <rPh sb="9" eb="10">
      <t>ド</t>
    </rPh>
    <phoneticPr fontId="1"/>
  </si>
  <si>
    <r>
      <t>PODETD+5</t>
    </r>
    <r>
      <rPr>
        <sz val="9"/>
        <color theme="1"/>
        <rFont val="ＭＳ Ｐ明朝"/>
        <family val="1"/>
        <charset val="128"/>
      </rPr>
      <t>　木</t>
    </r>
    <rPh sb="9" eb="10">
      <t>モク</t>
    </rPh>
    <phoneticPr fontId="1"/>
  </si>
  <si>
    <r>
      <t xml:space="preserve">PODETD+3 </t>
    </r>
    <r>
      <rPr>
        <sz val="9"/>
        <color theme="1"/>
        <rFont val="ＭＳ Ｐ明朝"/>
        <family val="1"/>
        <charset val="128"/>
      </rPr>
      <t>月</t>
    </r>
    <rPh sb="9" eb="10">
      <t>ゲツ</t>
    </rPh>
    <phoneticPr fontId="1"/>
  </si>
  <si>
    <r>
      <t xml:space="preserve">PODETD+4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</si>
  <si>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>PODETD+7</t>
    </r>
    <r>
      <rPr>
        <sz val="9"/>
        <color theme="1"/>
        <rFont val="ＭＳ Ｐ明朝"/>
        <family val="1"/>
        <charset val="128"/>
      </rPr>
      <t>日</t>
    </r>
    <rPh sb="8" eb="9">
      <t>ニチ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</si>
  <si>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土</t>
    </r>
    <rPh sb="10" eb="11">
      <t>ド</t>
    </rPh>
    <phoneticPr fontId="1"/>
  </si>
  <si>
    <r>
      <t xml:space="preserve">PODETD+12 </t>
    </r>
    <r>
      <rPr>
        <sz val="9"/>
        <color theme="1"/>
        <rFont val="ＭＳ Ｐ明朝"/>
        <family val="1"/>
        <charset val="128"/>
      </rPr>
      <t>木</t>
    </r>
    <rPh sb="10" eb="11">
      <t>モク</t>
    </rPh>
    <phoneticPr fontId="1"/>
  </si>
  <si>
    <r>
      <t xml:space="preserve">PODETD+7 </t>
    </r>
    <r>
      <rPr>
        <sz val="9"/>
        <color theme="1"/>
        <rFont val="ＭＳ Ｐ明朝"/>
        <family val="1"/>
        <charset val="128"/>
      </rPr>
      <t>土</t>
    </r>
    <rPh sb="9" eb="10">
      <t>ド</t>
    </rPh>
    <phoneticPr fontId="1"/>
  </si>
  <si>
    <r>
      <t xml:space="preserve">PODETD+11 </t>
    </r>
    <r>
      <rPr>
        <sz val="9"/>
        <color theme="1"/>
        <rFont val="ＭＳ Ｐ明朝"/>
        <family val="1"/>
        <charset val="128"/>
      </rPr>
      <t>月</t>
    </r>
    <rPh sb="10" eb="11">
      <t>ゲツ</t>
    </rPh>
    <phoneticPr fontId="1"/>
  </si>
  <si>
    <r>
      <t xml:space="preserve">PODETD+9 </t>
    </r>
    <r>
      <rPr>
        <sz val="9"/>
        <color theme="1"/>
        <rFont val="ＭＳ Ｐ明朝"/>
        <family val="1"/>
        <charset val="128"/>
      </rPr>
      <t>日</t>
    </r>
    <rPh sb="9" eb="10">
      <t>ニチ</t>
    </rPh>
    <phoneticPr fontId="1"/>
  </si>
  <si>
    <r>
      <t xml:space="preserve">PODETD+8 </t>
    </r>
    <r>
      <rPr>
        <sz val="9"/>
        <color theme="1"/>
        <rFont val="ＭＳ Ｐ明朝"/>
        <family val="1"/>
        <charset val="128"/>
      </rPr>
      <t>金</t>
    </r>
    <rPh sb="9" eb="10">
      <t>キン</t>
    </rPh>
    <phoneticPr fontId="1"/>
  </si>
  <si>
    <r>
      <t>PODETD+11</t>
    </r>
    <r>
      <rPr>
        <sz val="9"/>
        <color theme="1"/>
        <rFont val="ＭＳ Ｐ明朝"/>
        <family val="1"/>
        <charset val="128"/>
      </rPr>
      <t>　木</t>
    </r>
    <rPh sb="10" eb="11">
      <t>モク</t>
    </rPh>
    <phoneticPr fontId="1"/>
  </si>
  <si>
    <r>
      <t>PODETD+3</t>
    </r>
    <r>
      <rPr>
        <sz val="9"/>
        <color theme="1"/>
        <rFont val="ＭＳ Ｐ明朝"/>
        <family val="1"/>
        <charset val="128"/>
      </rPr>
      <t>　月</t>
    </r>
    <rPh sb="9" eb="10">
      <t>ゲツ</t>
    </rPh>
    <phoneticPr fontId="1"/>
  </si>
  <si>
    <t>WAN HAI 368</t>
    <phoneticPr fontId="1"/>
  </si>
  <si>
    <t>NAGOYA TOWER</t>
    <phoneticPr fontId="1"/>
  </si>
  <si>
    <t>WAN HAI 372</t>
    <phoneticPr fontId="1"/>
  </si>
  <si>
    <t>YM IMMENSE</t>
    <phoneticPr fontId="1"/>
  </si>
  <si>
    <r>
      <t xml:space="preserve">VOY NO. </t>
    </r>
    <r>
      <rPr>
        <sz val="11"/>
        <rFont val="ＭＳ Ｐゴシック"/>
        <family val="3"/>
        <charset val="128"/>
      </rPr>
      <t>変更</t>
    </r>
    <rPh sb="8" eb="10">
      <t>ヘンコウ</t>
    </rPh>
    <phoneticPr fontId="1"/>
  </si>
  <si>
    <r>
      <t>DONG</t>
    </r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4" eb="5">
      <t>ド</t>
    </rPh>
    <rPh sb="6" eb="7">
      <t>ド</t>
    </rPh>
    <phoneticPr fontId="1"/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</si>
  <si>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キン</t>
    </rPh>
    <rPh sb="2" eb="3">
      <t>キン</t>
    </rPh>
    <phoneticPr fontId="1"/>
  </si>
  <si>
    <r>
      <rPr>
        <sz val="9"/>
        <rFont val="ＭＳ Ｐ明朝"/>
        <family val="1"/>
        <charset val="128"/>
      </rPr>
      <t>水ベース</t>
    </r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</si>
  <si>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カ</t>
    </rPh>
    <rPh sb="2" eb="3">
      <t>ミズ</t>
    </rPh>
    <phoneticPr fontId="1"/>
  </si>
  <si>
    <r>
      <rPr>
        <sz val="9"/>
        <rFont val="ＭＳ Ｐ明朝"/>
        <family val="1"/>
        <charset val="128"/>
      </rPr>
      <t>月ベース</t>
    </r>
    <phoneticPr fontId="1"/>
  </si>
  <si>
    <r>
      <rPr>
        <sz val="9"/>
        <rFont val="ＭＳ Ｐ明朝"/>
        <family val="1"/>
        <charset val="128"/>
      </rPr>
      <t>水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水</t>
    </r>
    <rPh sb="0" eb="1">
      <t>ミズ</t>
    </rPh>
    <rPh sb="2" eb="3">
      <t>ミズ</t>
    </rPh>
    <phoneticPr fontId="1"/>
  </si>
  <si>
    <r>
      <rPr>
        <sz val="9"/>
        <rFont val="ＭＳ Ｐ明朝"/>
        <family val="1"/>
        <charset val="128"/>
      </rPr>
      <t>火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火</t>
    </r>
    <rPh sb="0" eb="1">
      <t>カ</t>
    </rPh>
    <rPh sb="2" eb="3">
      <t>カ</t>
    </rPh>
    <phoneticPr fontId="1"/>
  </si>
  <si>
    <r>
      <rPr>
        <sz val="9"/>
        <rFont val="ＭＳ Ｐ明朝"/>
        <family val="1"/>
        <charset val="128"/>
      </rPr>
      <t>金ベース</t>
    </r>
    <rPh sb="0" eb="1">
      <t>キン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</si>
  <si>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rPh sb="2" eb="3">
      <t>キ</t>
    </rPh>
    <phoneticPr fontId="1"/>
  </si>
  <si>
    <r>
      <rPr>
        <sz val="9"/>
        <rFont val="ＭＳ Ｐ明朝"/>
        <family val="1"/>
        <charset val="128"/>
      </rPr>
      <t>水ベース</t>
    </r>
    <rPh sb="0" eb="1">
      <t>スイ</t>
    </rPh>
    <phoneticPr fontId="1"/>
  </si>
  <si>
    <r>
      <rPr>
        <sz val="9"/>
        <rFont val="ＭＳ Ｐ明朝"/>
        <family val="1"/>
        <charset val="128"/>
      </rPr>
      <t>土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ド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</si>
  <si>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</si>
  <si>
    <r>
      <rPr>
        <sz val="9"/>
        <rFont val="ＭＳ Ｐ明朝"/>
        <family val="1"/>
        <charset val="128"/>
      </rPr>
      <t>金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土</t>
    </r>
    <rPh sb="0" eb="1">
      <t>キン</t>
    </rPh>
    <rPh sb="2" eb="3">
      <t>ド</t>
    </rPh>
    <phoneticPr fontId="1"/>
  </si>
  <si>
    <r>
      <rPr>
        <sz val="9"/>
        <rFont val="ＭＳ Ｐ明朝"/>
        <family val="1"/>
        <charset val="128"/>
      </rPr>
      <t>木ベース</t>
    </r>
    <rPh sb="0" eb="1">
      <t>キ</t>
    </rPh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</si>
  <si>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木</t>
    </r>
    <rPh sb="0" eb="1">
      <t>モク</t>
    </rPh>
    <phoneticPr fontId="1"/>
  </si>
  <si>
    <r>
      <rPr>
        <sz val="9"/>
        <rFont val="ＭＳ Ｐ明朝"/>
        <family val="1"/>
        <charset val="128"/>
      </rPr>
      <t>火ベース</t>
    </r>
    <phoneticPr fontId="1"/>
  </si>
  <si>
    <r>
      <rPr>
        <sz val="9"/>
        <rFont val="ＭＳ Ｐ明朝"/>
        <family val="1"/>
        <charset val="128"/>
      </rPr>
      <t>日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日</t>
    </r>
    <rPh sb="0" eb="1">
      <t>ニチ</t>
    </rPh>
    <rPh sb="2" eb="3">
      <t>ニチ</t>
    </rPh>
    <phoneticPr fontId="1"/>
  </si>
  <si>
    <r>
      <rPr>
        <sz val="9"/>
        <rFont val="ＭＳ Ｐ明朝"/>
        <family val="1"/>
        <charset val="128"/>
      </rPr>
      <t>木ベース</t>
    </r>
    <phoneticPr fontId="1"/>
  </si>
  <si>
    <r>
      <rPr>
        <sz val="9"/>
        <rFont val="ＭＳ Ｐ明朝"/>
        <family val="1"/>
        <charset val="128"/>
      </rPr>
      <t>木</t>
    </r>
    <r>
      <rPr>
        <sz val="9"/>
        <rFont val="Times New Roman"/>
        <family val="1"/>
      </rPr>
      <t>-</t>
    </r>
    <r>
      <rPr>
        <sz val="9"/>
        <rFont val="ＭＳ Ｐ明朝"/>
        <family val="1"/>
        <charset val="128"/>
      </rPr>
      <t>金</t>
    </r>
    <rPh sb="0" eb="1">
      <t>モク</t>
    </rPh>
    <rPh sb="2" eb="3">
      <t>キン</t>
    </rPh>
    <phoneticPr fontId="1"/>
  </si>
  <si>
    <t>BRIGHT TSUBAKI</t>
    <phoneticPr fontId="1"/>
  </si>
  <si>
    <r>
      <t>2</t>
    </r>
    <r>
      <rPr>
        <b/>
        <sz val="9"/>
        <color theme="1"/>
        <rFont val="ＭＳ Ｐ明朝"/>
        <family val="1"/>
        <charset val="128"/>
      </rPr>
      <t>船</t>
    </r>
    <r>
      <rPr>
        <b/>
        <sz val="9"/>
        <color theme="1"/>
        <rFont val="Times New Roman"/>
        <family val="1"/>
      </rPr>
      <t>/WEEK</t>
    </r>
    <rPh sb="1" eb="2">
      <t>セン</t>
    </rPh>
    <phoneticPr fontId="1"/>
  </si>
  <si>
    <r>
      <t>5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</si>
  <si>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4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</si>
  <si>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t>3</t>
    </r>
    <r>
      <rPr>
        <b/>
        <sz val="9"/>
        <color theme="1"/>
        <rFont val="ＭＳ Ｐ明朝"/>
        <family val="1"/>
        <charset val="128"/>
      </rPr>
      <t>船ローテ</t>
    </r>
    <rPh sb="1" eb="2">
      <t>セン</t>
    </rPh>
    <phoneticPr fontId="1"/>
  </si>
  <si>
    <r>
      <rPr>
        <b/>
        <sz val="9"/>
        <color theme="1"/>
        <rFont val="ＭＳ Ｐ明朝"/>
        <family val="1"/>
        <charset val="128"/>
      </rPr>
      <t>毎週ローテ</t>
    </r>
    <rPh sb="0" eb="2">
      <t>マイシュウ</t>
    </rPh>
    <phoneticPr fontId="1"/>
  </si>
  <si>
    <t>DOC AM // CFS 16:00</t>
  </si>
  <si>
    <t>DOC AM // CFS 16:03</t>
  </si>
  <si>
    <t>DONGJIN VENUS</t>
    <phoneticPr fontId="1"/>
  </si>
  <si>
    <t>PEGASUS TERA</t>
    <phoneticPr fontId="1"/>
  </si>
  <si>
    <t>INTERASIA TENACITY</t>
    <phoneticPr fontId="1"/>
  </si>
  <si>
    <t>WAN HAI 333</t>
    <phoneticPr fontId="1"/>
  </si>
  <si>
    <t>GIALOVA</t>
    <phoneticPr fontId="1"/>
  </si>
  <si>
    <t>YM IMPROVEMENT</t>
    <phoneticPr fontId="1"/>
  </si>
  <si>
    <t>YM INCEPTION</t>
    <phoneticPr fontId="1"/>
  </si>
  <si>
    <t>NYK PAULA</t>
    <phoneticPr fontId="1"/>
  </si>
  <si>
    <t>LOUISE</t>
    <phoneticPr fontId="1"/>
  </si>
  <si>
    <t>ANL WANGARATTA</t>
    <phoneticPr fontId="1"/>
  </si>
  <si>
    <t>SEABREEZE</t>
    <phoneticPr fontId="1"/>
  </si>
  <si>
    <t>MILD SYMPHONY</t>
    <phoneticPr fontId="1"/>
  </si>
  <si>
    <t>MILD SONATA</t>
    <phoneticPr fontId="1"/>
  </si>
  <si>
    <t>2554W</t>
    <phoneticPr fontId="1"/>
  </si>
  <si>
    <t>10/30</t>
    <phoneticPr fontId="1"/>
  </si>
  <si>
    <t>10/29</t>
    <phoneticPr fontId="1"/>
  </si>
  <si>
    <t>11/03</t>
    <phoneticPr fontId="1"/>
  </si>
  <si>
    <t>S014</t>
    <phoneticPr fontId="1"/>
  </si>
  <si>
    <t>11/06</t>
    <phoneticPr fontId="1"/>
  </si>
  <si>
    <t>023S</t>
    <phoneticPr fontId="1"/>
  </si>
  <si>
    <t>11/04-04</t>
    <phoneticPr fontId="1"/>
  </si>
  <si>
    <t>10/24</t>
    <phoneticPr fontId="1"/>
  </si>
  <si>
    <t>11/08</t>
    <phoneticPr fontId="1"/>
  </si>
  <si>
    <t>11/06-06</t>
    <phoneticPr fontId="1"/>
  </si>
  <si>
    <t>11/04</t>
    <phoneticPr fontId="1"/>
  </si>
  <si>
    <t>11/05</t>
    <phoneticPr fontId="1"/>
  </si>
  <si>
    <t>11/12</t>
    <phoneticPr fontId="1"/>
  </si>
  <si>
    <t>11/19</t>
    <phoneticPr fontId="1"/>
  </si>
  <si>
    <t>266S</t>
    <phoneticPr fontId="1"/>
  </si>
  <si>
    <t>398S</t>
    <phoneticPr fontId="1"/>
  </si>
  <si>
    <t>11/01-01</t>
    <phoneticPr fontId="1"/>
  </si>
  <si>
    <t>1026S</t>
    <phoneticPr fontId="1"/>
  </si>
  <si>
    <t>10/31-01</t>
    <phoneticPr fontId="1"/>
  </si>
  <si>
    <t>015S</t>
    <phoneticPr fontId="1"/>
  </si>
  <si>
    <t>010S</t>
    <phoneticPr fontId="1"/>
  </si>
  <si>
    <t>11/09</t>
    <phoneticPr fontId="1"/>
  </si>
  <si>
    <t>BALTIC NORTH</t>
    <phoneticPr fontId="1"/>
  </si>
  <si>
    <t>0IZLDS1NC</t>
    <phoneticPr fontId="1"/>
  </si>
  <si>
    <t>11/06-07</t>
    <phoneticPr fontId="1"/>
  </si>
  <si>
    <t>11/16</t>
    <phoneticPr fontId="1"/>
  </si>
  <si>
    <t>2146S</t>
    <phoneticPr fontId="1"/>
  </si>
  <si>
    <t>11/01-02</t>
    <phoneticPr fontId="1"/>
  </si>
  <si>
    <t>11/13</t>
    <phoneticPr fontId="1"/>
  </si>
  <si>
    <t>SITC SHIMIZU</t>
    <phoneticPr fontId="1"/>
  </si>
  <si>
    <t>PEGASUS PETA</t>
    <phoneticPr fontId="1"/>
  </si>
  <si>
    <t>0304N</t>
    <phoneticPr fontId="1"/>
  </si>
  <si>
    <t>2524W</t>
    <phoneticPr fontId="1"/>
  </si>
  <si>
    <t>0305N</t>
    <phoneticPr fontId="1"/>
  </si>
  <si>
    <t>11/08-08</t>
    <phoneticPr fontId="1"/>
  </si>
  <si>
    <t>★</t>
    <phoneticPr fontId="1"/>
  </si>
  <si>
    <t>NYK DANIELLA</t>
    <phoneticPr fontId="1"/>
  </si>
  <si>
    <t>2522W</t>
    <phoneticPr fontId="1"/>
  </si>
  <si>
    <t>0306N</t>
    <phoneticPr fontId="1"/>
  </si>
  <si>
    <t>2525W</t>
    <phoneticPr fontId="1"/>
  </si>
  <si>
    <t>11/13-13</t>
    <phoneticPr fontId="1"/>
  </si>
  <si>
    <t>11/15-15</t>
    <phoneticPr fontId="1"/>
  </si>
  <si>
    <t>11/20-20</t>
    <phoneticPr fontId="1"/>
  </si>
  <si>
    <t>11/11</t>
    <phoneticPr fontId="1"/>
  </si>
  <si>
    <t>11/18</t>
    <phoneticPr fontId="1"/>
  </si>
  <si>
    <t>11/15</t>
    <phoneticPr fontId="1"/>
  </si>
  <si>
    <t>11/22</t>
    <phoneticPr fontId="1"/>
  </si>
  <si>
    <t>0307N</t>
    <phoneticPr fontId="1"/>
  </si>
  <si>
    <t>0308N</t>
    <phoneticPr fontId="1"/>
  </si>
  <si>
    <t>11/22-22</t>
    <phoneticPr fontId="1"/>
  </si>
  <si>
    <t>11/29-29</t>
    <phoneticPr fontId="1"/>
  </si>
  <si>
    <t>11/20</t>
    <phoneticPr fontId="1"/>
  </si>
  <si>
    <t>11/27</t>
    <phoneticPr fontId="1"/>
  </si>
  <si>
    <t>12/04</t>
    <phoneticPr fontId="1"/>
  </si>
  <si>
    <t>WAN HAI 322</t>
    <phoneticPr fontId="1"/>
  </si>
  <si>
    <t>S052</t>
    <phoneticPr fontId="1"/>
  </si>
  <si>
    <t>S022</t>
    <phoneticPr fontId="1"/>
  </si>
  <si>
    <t>11/07-07</t>
    <phoneticPr fontId="1"/>
  </si>
  <si>
    <t>11/14-14</t>
    <phoneticPr fontId="1"/>
  </si>
  <si>
    <t>11/21-21</t>
    <phoneticPr fontId="1"/>
  </si>
  <si>
    <t>11/28-28</t>
    <phoneticPr fontId="1"/>
  </si>
  <si>
    <t>11/26</t>
    <phoneticPr fontId="1"/>
  </si>
  <si>
    <t>11/10</t>
    <phoneticPr fontId="1"/>
  </si>
  <si>
    <t>11/17</t>
    <phoneticPr fontId="1"/>
  </si>
  <si>
    <t>11/24</t>
    <phoneticPr fontId="1"/>
  </si>
  <si>
    <t>12/01</t>
    <phoneticPr fontId="1"/>
  </si>
  <si>
    <t>PHEN BASIN</t>
    <phoneticPr fontId="1"/>
  </si>
  <si>
    <t>123S</t>
    <phoneticPr fontId="1"/>
  </si>
  <si>
    <t>10/31</t>
    <phoneticPr fontId="1"/>
  </si>
  <si>
    <t>11/04-05</t>
    <phoneticPr fontId="1"/>
  </si>
  <si>
    <t>11/23</t>
    <phoneticPr fontId="1"/>
  </si>
  <si>
    <t>11/30</t>
    <phoneticPr fontId="1"/>
  </si>
  <si>
    <t>WAN HAI 370</t>
    <phoneticPr fontId="1"/>
  </si>
  <si>
    <t>S030</t>
    <phoneticPr fontId="1"/>
  </si>
  <si>
    <t>S021</t>
    <phoneticPr fontId="1"/>
  </si>
  <si>
    <t>11/25</t>
    <phoneticPr fontId="1"/>
  </si>
  <si>
    <t>11/27-27</t>
    <phoneticPr fontId="1"/>
  </si>
  <si>
    <t>CHARLOTTE SCHULTE</t>
    <phoneticPr fontId="1"/>
  </si>
  <si>
    <t>SPIL KARTINI</t>
    <phoneticPr fontId="1"/>
  </si>
  <si>
    <t>037S</t>
    <phoneticPr fontId="1"/>
  </si>
  <si>
    <t>024S</t>
    <phoneticPr fontId="1"/>
  </si>
  <si>
    <t>11/11-11</t>
    <phoneticPr fontId="1"/>
  </si>
  <si>
    <t>11/18-18</t>
    <phoneticPr fontId="1"/>
  </si>
  <si>
    <t>11/25-25</t>
    <phoneticPr fontId="1"/>
  </si>
  <si>
    <t>12/02-02</t>
    <phoneticPr fontId="1"/>
  </si>
  <si>
    <t>11/07</t>
    <phoneticPr fontId="1"/>
  </si>
  <si>
    <t>11/14</t>
    <phoneticPr fontId="1"/>
  </si>
  <si>
    <t>11/28</t>
    <phoneticPr fontId="1"/>
  </si>
  <si>
    <t>11/29</t>
    <phoneticPr fontId="1"/>
  </si>
  <si>
    <t>12/06</t>
    <phoneticPr fontId="1"/>
  </si>
  <si>
    <t>12/13</t>
    <phoneticPr fontId="1"/>
  </si>
  <si>
    <t>S015</t>
    <phoneticPr fontId="1"/>
  </si>
  <si>
    <t>12/04-04</t>
    <phoneticPr fontId="1"/>
  </si>
  <si>
    <t>12/02</t>
    <phoneticPr fontId="1"/>
  </si>
  <si>
    <t>12/03</t>
    <phoneticPr fontId="1"/>
  </si>
  <si>
    <t>12/10</t>
    <phoneticPr fontId="1"/>
  </si>
  <si>
    <t>12/17</t>
    <phoneticPr fontId="1"/>
  </si>
  <si>
    <t>HORAI BRIDGE</t>
    <phoneticPr fontId="1"/>
  </si>
  <si>
    <t>217S</t>
    <phoneticPr fontId="1"/>
  </si>
  <si>
    <t>267S</t>
    <phoneticPr fontId="1"/>
  </si>
  <si>
    <t>239S</t>
    <phoneticPr fontId="1"/>
  </si>
  <si>
    <t>399S</t>
    <phoneticPr fontId="1"/>
  </si>
  <si>
    <t>218S</t>
    <phoneticPr fontId="1"/>
  </si>
  <si>
    <t>12/06-06</t>
    <phoneticPr fontId="1"/>
  </si>
  <si>
    <t>NYK CLARA</t>
    <phoneticPr fontId="1"/>
  </si>
  <si>
    <t>532S</t>
    <phoneticPr fontId="1"/>
  </si>
  <si>
    <t>1027S</t>
    <phoneticPr fontId="1"/>
  </si>
  <si>
    <t>533S</t>
    <phoneticPr fontId="1"/>
  </si>
  <si>
    <t>11/07-08</t>
    <phoneticPr fontId="1"/>
  </si>
  <si>
    <t>11/14-15</t>
    <phoneticPr fontId="1"/>
  </si>
  <si>
    <t>11/21-22</t>
    <phoneticPr fontId="1"/>
  </si>
  <si>
    <t>11/28-29</t>
    <phoneticPr fontId="1"/>
  </si>
  <si>
    <t>12/05-06</t>
    <phoneticPr fontId="1"/>
  </si>
  <si>
    <t>IRENES RAINBOW</t>
    <phoneticPr fontId="1"/>
  </si>
  <si>
    <t>022S</t>
    <phoneticPr fontId="1"/>
  </si>
  <si>
    <t>016S</t>
    <phoneticPr fontId="1"/>
  </si>
  <si>
    <t>011S</t>
    <phoneticPr fontId="1"/>
  </si>
  <si>
    <t>119S</t>
    <phoneticPr fontId="1"/>
  </si>
  <si>
    <t>223S</t>
    <phoneticPr fontId="1"/>
  </si>
  <si>
    <t>012S</t>
    <phoneticPr fontId="1"/>
  </si>
  <si>
    <t>120S</t>
    <phoneticPr fontId="1"/>
  </si>
  <si>
    <t>12/05-05</t>
    <phoneticPr fontId="1"/>
  </si>
  <si>
    <t>12/07</t>
    <phoneticPr fontId="1"/>
  </si>
  <si>
    <t>12/14</t>
    <phoneticPr fontId="1"/>
  </si>
  <si>
    <t>ALS FLORA</t>
    <phoneticPr fontId="1"/>
  </si>
  <si>
    <t>0IZLFS1NC</t>
    <phoneticPr fontId="1"/>
  </si>
  <si>
    <t>0IZLHS1NC</t>
    <phoneticPr fontId="1"/>
  </si>
  <si>
    <t>0IZLJS1NC</t>
    <phoneticPr fontId="1"/>
  </si>
  <si>
    <t>0IZLLS1NC</t>
    <phoneticPr fontId="1"/>
  </si>
  <si>
    <t>11/13-14</t>
    <phoneticPr fontId="1"/>
  </si>
  <si>
    <t>11/20-21</t>
    <phoneticPr fontId="1"/>
  </si>
  <si>
    <t>11/27-28</t>
    <phoneticPr fontId="1"/>
  </si>
  <si>
    <t>12/04-05</t>
    <phoneticPr fontId="1"/>
  </si>
  <si>
    <t>0228S</t>
    <phoneticPr fontId="1"/>
  </si>
  <si>
    <t>0167S</t>
    <phoneticPr fontId="1"/>
  </si>
  <si>
    <t>2147S</t>
    <phoneticPr fontId="1"/>
  </si>
  <si>
    <t>0229S</t>
    <phoneticPr fontId="1"/>
  </si>
  <si>
    <t>11/08-09</t>
    <phoneticPr fontId="1"/>
  </si>
  <si>
    <t>11/15-16</t>
    <phoneticPr fontId="1"/>
  </si>
  <si>
    <t>11/22-23</t>
    <phoneticPr fontId="1"/>
  </si>
  <si>
    <t>11/29-30</t>
    <phoneticPr fontId="1"/>
  </si>
  <si>
    <t>12/11</t>
    <phoneticPr fontId="1"/>
  </si>
  <si>
    <t>2546S</t>
    <phoneticPr fontId="1"/>
  </si>
  <si>
    <t>2547S</t>
    <phoneticPr fontId="1"/>
  </si>
  <si>
    <t>2548S</t>
    <phoneticPr fontId="1"/>
  </si>
  <si>
    <t>2549S</t>
    <phoneticPr fontId="1"/>
  </si>
  <si>
    <t>2550S</t>
    <phoneticPr fontId="1"/>
  </si>
  <si>
    <t>12/08</t>
    <phoneticPr fontId="1"/>
  </si>
  <si>
    <t>SITC YANTAI</t>
    <phoneticPr fontId="1"/>
  </si>
  <si>
    <t>SITC SHIDAO</t>
    <phoneticPr fontId="1"/>
  </si>
  <si>
    <t>2558W</t>
    <phoneticPr fontId="1"/>
  </si>
  <si>
    <t>2562W</t>
    <phoneticPr fontId="1"/>
  </si>
  <si>
    <t>11/02-03</t>
    <phoneticPr fontId="1"/>
  </si>
  <si>
    <t>PEGASUS TERA</t>
    <phoneticPr fontId="1"/>
  </si>
  <si>
    <t>0307N</t>
    <phoneticPr fontId="1"/>
  </si>
  <si>
    <t>2523W</t>
    <phoneticPr fontId="1"/>
  </si>
  <si>
    <t>0308N</t>
    <phoneticPr fontId="1"/>
  </si>
  <si>
    <t>2526W</t>
    <phoneticPr fontId="1"/>
  </si>
  <si>
    <t>11/22-22</t>
    <phoneticPr fontId="1"/>
  </si>
  <si>
    <t>11/27-27</t>
    <phoneticPr fontId="1"/>
  </si>
  <si>
    <t>11/29-29</t>
    <phoneticPr fontId="1"/>
  </si>
  <si>
    <t>12/04-04</t>
    <phoneticPr fontId="1"/>
  </si>
  <si>
    <t>11/20</t>
    <phoneticPr fontId="1"/>
  </si>
  <si>
    <t>11/25</t>
    <phoneticPr fontId="1"/>
  </si>
  <si>
    <t>11/27</t>
    <phoneticPr fontId="1"/>
  </si>
  <si>
    <t>12/02</t>
    <phoneticPr fontId="1"/>
  </si>
  <si>
    <t>11/29</t>
    <phoneticPr fontId="1"/>
  </si>
  <si>
    <t>12/06</t>
    <phoneticPr fontId="1"/>
  </si>
  <si>
    <t>0309N</t>
    <phoneticPr fontId="1"/>
  </si>
  <si>
    <t>0310N</t>
    <phoneticPr fontId="1"/>
  </si>
  <si>
    <t>12/06-06</t>
    <phoneticPr fontId="1"/>
  </si>
  <si>
    <t>12/13-13</t>
    <phoneticPr fontId="1"/>
  </si>
  <si>
    <t>12/04</t>
    <phoneticPr fontId="1"/>
  </si>
  <si>
    <t>12/11</t>
    <phoneticPr fontId="1"/>
  </si>
  <si>
    <t>12/18</t>
    <phoneticPr fontId="1"/>
  </si>
  <si>
    <t>●</t>
    <phoneticPr fontId="1"/>
  </si>
  <si>
    <t>TB TAIYUAN</t>
    <phoneticPr fontId="1"/>
  </si>
  <si>
    <t>YM INCREMENT</t>
    <phoneticPr fontId="1"/>
  </si>
  <si>
    <t>YM IMPROVEMENT</t>
    <phoneticPr fontId="1"/>
  </si>
  <si>
    <t>YM CREDENTIAL</t>
    <phoneticPr fontId="1"/>
  </si>
  <si>
    <t>YM INCEPTION</t>
    <phoneticPr fontId="1"/>
  </si>
  <si>
    <t>YM INITIATIVE</t>
    <phoneticPr fontId="1"/>
  </si>
  <si>
    <t>321S</t>
    <phoneticPr fontId="1"/>
  </si>
  <si>
    <t>267S</t>
    <phoneticPr fontId="1"/>
  </si>
  <si>
    <t>097S</t>
    <phoneticPr fontId="1"/>
  </si>
  <si>
    <t>239S</t>
    <phoneticPr fontId="1"/>
  </si>
  <si>
    <t>347S</t>
    <phoneticPr fontId="1"/>
  </si>
  <si>
    <t>399S</t>
    <phoneticPr fontId="1"/>
  </si>
  <si>
    <t>322S</t>
    <phoneticPr fontId="1"/>
  </si>
  <si>
    <t>11/12-13</t>
    <phoneticPr fontId="1"/>
  </si>
  <si>
    <t>11/15-15</t>
    <phoneticPr fontId="1"/>
  </si>
  <si>
    <t>11/19-20</t>
    <phoneticPr fontId="1"/>
  </si>
  <si>
    <t>11/22-22</t>
    <phoneticPr fontId="1"/>
  </si>
  <si>
    <t>11/26-27</t>
    <phoneticPr fontId="1"/>
  </si>
  <si>
    <t>11/29-29</t>
    <phoneticPr fontId="1"/>
  </si>
  <si>
    <t>12/03-04</t>
    <phoneticPr fontId="1"/>
  </si>
  <si>
    <t>11/10</t>
    <phoneticPr fontId="1"/>
  </si>
  <si>
    <t>11/13</t>
    <phoneticPr fontId="1"/>
  </si>
  <si>
    <t>11/17</t>
    <phoneticPr fontId="1"/>
  </si>
  <si>
    <t>11/20</t>
    <phoneticPr fontId="1"/>
  </si>
  <si>
    <t>11/21</t>
    <phoneticPr fontId="1"/>
  </si>
  <si>
    <t>11/27</t>
    <phoneticPr fontId="1"/>
  </si>
  <si>
    <t>12/01</t>
    <phoneticPr fontId="1"/>
  </si>
  <si>
    <t>11/18</t>
    <phoneticPr fontId="1"/>
  </si>
  <si>
    <t>11/19</t>
    <phoneticPr fontId="1"/>
  </si>
  <si>
    <t>11/25</t>
    <phoneticPr fontId="1"/>
  </si>
  <si>
    <t>11/26</t>
    <phoneticPr fontId="1"/>
  </si>
  <si>
    <t>12/02</t>
    <phoneticPr fontId="1"/>
  </si>
  <si>
    <t>12/03</t>
    <phoneticPr fontId="1"/>
  </si>
  <si>
    <t>12/09</t>
    <phoneticPr fontId="1"/>
  </si>
  <si>
    <t>★</t>
    <phoneticPr fontId="1"/>
  </si>
  <si>
    <t>YM IMMENSE</t>
    <phoneticPr fontId="1"/>
  </si>
  <si>
    <r>
      <rPr>
        <sz val="9"/>
        <rFont val="ＭＳ Ｐ明朝"/>
        <family val="1"/>
        <charset val="128"/>
      </rPr>
      <t>木ベース</t>
    </r>
    <rPh sb="0" eb="1">
      <t>モク</t>
    </rPh>
    <phoneticPr fontId="1"/>
  </si>
  <si>
    <t>12/04</t>
    <phoneticPr fontId="1"/>
  </si>
  <si>
    <t>ACX PEARL</t>
    <phoneticPr fontId="1"/>
  </si>
  <si>
    <t>INTERASIA TRANSFORM</t>
    <phoneticPr fontId="1"/>
  </si>
  <si>
    <t>BRIGHT SAKURA</t>
    <phoneticPr fontId="1"/>
  </si>
  <si>
    <t>WAN HAI 356</t>
    <phoneticPr fontId="1"/>
  </si>
  <si>
    <t>ACX DIAMOND</t>
    <phoneticPr fontId="1"/>
  </si>
  <si>
    <t>WAN HAI 327</t>
    <phoneticPr fontId="1"/>
  </si>
  <si>
    <t>WAN HAI 331</t>
    <phoneticPr fontId="1"/>
  </si>
  <si>
    <t>WAN HAI 328</t>
    <phoneticPr fontId="1"/>
  </si>
  <si>
    <t>280S</t>
    <phoneticPr fontId="1"/>
  </si>
  <si>
    <t>S015</t>
    <phoneticPr fontId="1"/>
  </si>
  <si>
    <t>010S</t>
    <phoneticPr fontId="1"/>
  </si>
  <si>
    <t>S035</t>
    <phoneticPr fontId="1"/>
  </si>
  <si>
    <t>352S</t>
    <phoneticPr fontId="1"/>
  </si>
  <si>
    <t>S058</t>
    <phoneticPr fontId="1"/>
  </si>
  <si>
    <t>S018</t>
    <phoneticPr fontId="1"/>
  </si>
  <si>
    <t>11/11-11</t>
    <phoneticPr fontId="1"/>
  </si>
  <si>
    <t>11/14-14</t>
    <phoneticPr fontId="1"/>
  </si>
  <si>
    <t>11/18-18</t>
    <phoneticPr fontId="1"/>
  </si>
  <si>
    <t>11/21-21</t>
    <phoneticPr fontId="1"/>
  </si>
  <si>
    <t>11/25-25</t>
    <phoneticPr fontId="1"/>
  </si>
  <si>
    <t>11/28-28</t>
    <phoneticPr fontId="1"/>
  </si>
  <si>
    <t>12/02-02</t>
    <phoneticPr fontId="1"/>
  </si>
  <si>
    <t>12/05-05</t>
    <phoneticPr fontId="1"/>
  </si>
  <si>
    <t>11/07</t>
    <phoneticPr fontId="1"/>
  </si>
  <si>
    <t>11/12</t>
    <phoneticPr fontId="1"/>
  </si>
  <si>
    <t>11/14</t>
    <phoneticPr fontId="1"/>
  </si>
  <si>
    <t>11/28</t>
    <phoneticPr fontId="1"/>
  </si>
  <si>
    <t>11/24</t>
    <phoneticPr fontId="1"/>
  </si>
  <si>
    <t>12/08</t>
    <phoneticPr fontId="1"/>
  </si>
  <si>
    <t>12/11</t>
    <phoneticPr fontId="1"/>
  </si>
  <si>
    <t>フジトランスコーポレーション流通センター　1号倉庫
〒490-1446  愛知県海部郡飛島村東浜2-15-2
TEL 0567-55-2401/FAX 0567-55-0019
保税コード : 5EW93       
DOC送付先:B/L作成部署：docs-tokyo@oceanlinks.co.jp　
ACL 船会社 コード：OCL1（オーシーエルイチ）
ACL 通知先コード：4AOCL(ヨンエーオーシーエル）</t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</si>
  <si>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24時間ルールに伴い、全ての商品名/HS CODEの記載が必要です。
4.　1 BOOKINGにつき1 DOCレシートご入力をお願い致します。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</si>
  <si>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現地側でのARRIVAL NOTICE 送付を円滑に行う為、 BLのCONSIGNEE欄に
　　 TEL、FAX、ご担当者様のE-mailアドレスをご記載頂くことを推奨いたします。
4.　M3, WEIGHT は小数点2位までに収めて DOC 送付をお願いいたします。
5.　1 BOOKINGにつき1 DOCレシートご入力をお願い致します。
6. &lt;国内消防法該当貨物の場合&gt;　
①消防法上の分類(類別,品名,種別）　②取扱数量(KGS,第4類はリットル）、また指定可燃物の場合は③該非 をご連絡下さい
＝規制事項＝
原産国日本の海産物の中国への輸出が禁止されております。
詳しくは担当の営業迄お問合せ下さいませ。
　　※海産物を輸送される場合、原産地が記載されたPACKING LISTの
　　　 ご提出をお願いしております。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</si>
  <si>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SHIPPER/CONSIGNEE欄は、社名/住所/TEL № メールアドレスの記載が必須です。
4.　全品目に対してHS CODE 6桁の記載が必要
　　 (COMMODITYの前にHS CODEを記載してください）
4.　MANILA SOUTH向けに関しまして香港経由にてサービスにつき、
　　 香港向けスケジュールを参照願います。
5.　1 BOOKINGにつき 1 DOCレシートご入力をお願い致します
6.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</si>
  <si>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シンガポール経由のサービスに関してはお気軽にお問合せください。
4.　TRANSIT TIMEに加え、シンガポール入港後、接続まで7～10日程かかります。
5.　TRANSIT TIMEは接続状況や天候、その他の事情により変更になる可能性がございます。
6.　ご案内以外の向け地に関しましても、お気軽にお問い合わせください。
7.　バングラディッシュ向け貨物の船積み書類に対し、実荷受人様の11桁のBUSINESS
   　IDENTIFICATION NUMBER(BIN)の記載が必要です。
8.　インド向け積載の際は下記が必要になります。
9.　オーストラリア・ニュージーランド向けはHSコードをB/Lに記載ください。
10.　パキスタン向けに関しては、B/L TYPEはORIGINALのみとなります。
11.　チッタゴン向けの貨物はパレッタイズ必須となります。
　　　 違反した場合は港湾局より罰金が科せられます。
12.　1 BOOKINGにつき 1 DOCレシートご入力をお願い致します
13. &lt;国内消防法該当貨物の場合&gt;　
①消防法上の分類(類別,品名,種別）　②取扱数量(KGS,第4類はリットル）、また指定可燃物の場合は③該非 をご連絡下さい
【6桁のHS CODE(積載される全品目)】
　PAN(PERMANENT ACCOUNT NUMBER)
　INVOICE/PACKING LIST      IEC NO./GSTN NO.     輸入者のE-mail Address
</t>
    </r>
    <r>
      <rPr>
        <b/>
        <sz val="8"/>
        <color theme="1"/>
        <rFont val="BIZ UDPゴシック"/>
        <family val="3"/>
        <charset val="128"/>
      </rPr>
      <t>※JEDDAH向けサービス休止しており、紅海向けは営業担当にお問合せください。
【留意点のご説明】－－－－－－－－－－－－－－－－－－－－－－－－－－－－－－－－
　※下記内容、それぞれご留意お願いします。
　</t>
    </r>
    <r>
      <rPr>
        <b/>
        <sz val="8"/>
        <color rgb="FF0070C0"/>
        <rFont val="BIZ UDPゴシック"/>
        <family val="3"/>
        <charset val="128"/>
      </rPr>
      <t>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FF0000"/>
        <rFont val="BIZ UDPゴシック"/>
        <family val="3"/>
        <charset val="128"/>
      </rPr>
      <t>　　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</t>
    </r>
    <r>
      <rPr>
        <b/>
        <sz val="8"/>
        <color rgb="FF4F6228"/>
        <rFont val="BIZ UDPゴシック"/>
        <family val="3"/>
        <charset val="128"/>
      </rPr>
      <t>　　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</si>
  <si>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TAX ID, HS CODE 6桁以上(HS CODEが複数の場合も全HS CODE必要） 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※従来HS CODEは4桁でしたが、2024年より6桁必須となります。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</si>
  <si>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3.　TAX ID, HS CODE 6桁以上(HS CODEが複数の場合も全HS CODE必要） 
　　　　※HS CODEは2024年より6桁必須となります。
4.　1 BOOKINGにつき1 DOCレシートご入力をお願い致します
5.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</si>
  <si>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
　　 ご記載ください。不備がある場合はお受け出来ない事も御座います。
3.　1 BOOKINGにつき1 DOCレシートご入力をお願い致します。
4.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</t>
    </r>
    <r>
      <rPr>
        <b/>
        <sz val="8"/>
        <color rgb="FF4F6228"/>
        <rFont val="BIZ UDPゴシック"/>
        <family val="3"/>
        <charset val="128"/>
      </rPr>
      <t xml:space="preserve">　★　　本船名、VOY №等が変更されております。ご注意ください。
</t>
    </r>
    <phoneticPr fontId="1"/>
  </si>
  <si>
    <r>
      <t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1 BOOKINGにつき 1 DOCレシートご入力をお願い致します
4. &lt;国内消防法該当貨物の場合&gt;　
①消防法上の分類(類別,品名,種別）　②取扱数量(KGS,第4類はリットル）、また指定可燃物の場合は③該非 をご連絡下さい</t>
    </r>
    <r>
      <rPr>
        <sz val="8"/>
        <color rgb="FF0070C0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>★　　本船名、VOY №等が変更されております。ご注意ください。</t>
    </r>
    <r>
      <rPr>
        <sz val="8"/>
        <color rgb="FF4F6228"/>
        <rFont val="BIZ UDPゴシック"/>
        <family val="3"/>
        <charset val="128"/>
      </rPr>
      <t xml:space="preserve">
</t>
    </r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</si>
  <si>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PKGのターミナルはNORTH PORTです。
4.　現地着移行分から、B/L DESCRIPTIONにHS CODE6桁の記載が必須となります。
5.　B/L上に NET WEIGHT 記載必須となります。
6.　1 BOOKINGにつき 1 DOCレシートご入力をお願い致します
7. &lt;国内消防法該当貨物の場合&gt;　
①消防法上の分類(類別,品名,種別）　②取扱数量(KGS,第4類はリットル）、また指定可燃物の場合は③該非 をご連絡下さい
</t>
    </r>
    <r>
      <rPr>
        <sz val="8"/>
        <rFont val="BIZ UDPゴシック"/>
        <family val="3"/>
        <charset val="128"/>
      </rPr>
      <t xml:space="preserve">
</t>
    </r>
    <r>
      <rPr>
        <b/>
        <sz val="8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 xml:space="preserve">　　▲　　祝日の為、CUT日が変更（前倒し）されております。ご注意ください。
</t>
    </r>
    <r>
      <rPr>
        <b/>
        <sz val="8"/>
        <color rgb="FFFF0000"/>
        <rFont val="BIZ UDPゴシック"/>
        <family val="3"/>
        <charset val="128"/>
      </rPr>
      <t xml:space="preserve">　　●　　該当本船は、NO SERVICEとなります。
</t>
    </r>
    <r>
      <rPr>
        <b/>
        <sz val="8"/>
        <color rgb="FF4F6228"/>
        <rFont val="BIZ UDPゴシック"/>
        <family val="3"/>
        <charset val="128"/>
      </rPr>
      <t xml:space="preserve">　　★　　本船名、VOY №等が変更されております。ご注意ください。
</t>
    </r>
    <phoneticPr fontId="1"/>
  </si>
  <si>
    <r>
      <t xml:space="preserve">1.　CFS CUT日外貨搬入にてお手配頂きますようお願い申し上げます。
2.　貨物の送状には必ず①向け地　②BOOKING №　③シッピングマークをご記載ください。
　　 不備がある場合はお受け出来ない事も御座います。
3.　下記の記載必須項目を現地実荷受人様にご確認を頂き、D/R上のB/L CNEE欄・NOTIFY欄へ
　　 ご記入の上、提出いただきますよう　お願い致します。
4.　全てのHS CODE(最初の6桁)　★代表の番号のみ記載は不可
　　　　IMPORTER'S TAX ID NUMBER / IMPORTER'S OFFICIAL EMAIL ID / ADDRESS
　　　 AND PHONE NO/ MOBILE NO. / TAX ID NUMBERは、インドネシア税関より
　　　 企業に与えられる個別番号ですので、ご確認の上、船積み書類作成頂けますようお願い致します。
5.　記載必須項目の記載がない貨物は、現地で荷卸しが許可されておりません、ご注意ください。
6.　ノミネーション案件の搬入先につきましては、別途担当にご確認をお願いします。
7.　1 BOOKINGにつき 1 DOCレシートご入力をお願い致します
8. &lt;国内消防法該当貨物の場合&gt;　
①消防法上の分類(類別,品名,種別）　②取扱数量(KGS,第4類はリットル）、また指定可燃物の場合は③該非 をご連絡下さい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</si>
  <si>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CUT日外貨搬入にてお手配頂きますようお願い申し上げます。
2.　貨物の送状には必ず①向け地　②BOOKING №　③シッピングマーク
　　 をご記載ください。不備がある場合はお受け出来ない事も御座います。
3.　香港経由のサービスに関してはお気軽にお問合せください。
4.　TRANSIT TIMEに加え、香港入港後、接続まで7～10日程かかりますが、
　　 接続状況や天候、その他の事情により変更になる可能性がございます。
5.　マカオ向けP-5バースご指定の場合、本船をずらして頂く可能性がございます。
6.　香港経由での食品/アルコール飲料/医薬品/日用品(生活雑貨）の船積みは、
　　 出港前にINVOICE/PACKING LISTの提出をお願いします。
7.　アルコール度数30％以上のアルコール飲料は香港でトランジット不可です。
8.　CHEMICAL品については、手配の可否をBOOKING前にお問合せ
　　 いただきますようお願いいたします。
9.　1 BOOKINGにつき1 DOCレシートご入力をお願い致します
10. &lt;国内消防法該当貨物の場合&gt;　
①消防法上の分類(類別,品名,種別）　②取扱数量(KGS,第4類はリットル）、また指定可燃物の場合は③該非 をご連絡下さい
＝香港規制事項＝
2023年8月22日より香港政府は日本の下記都県を原産地とする
以下の貨物の輸入を禁止しております。
東京都/福島県/千葉県/栃木県/茨城県/群馬県/宮城県/長野県/埼玉県
昆布、海藻、海塩などの乾燥水産物
　※上記貨物を輸送される場合、原産地が記載されたＰＡＣＫＩＮＧ　ＬＩＳＴを
　 　ご提出お願いしております。
</t>
    </r>
    <r>
      <rPr>
        <b/>
        <sz val="8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【留意点のご説明】－－－－－－－－－－－－－－－－－－－－－－－－－－－－－－
　※下記内容、それぞれご留意お願いします。
</t>
    </r>
    <r>
      <rPr>
        <b/>
        <sz val="8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8"/>
        <color theme="1"/>
        <rFont val="BIZ UDPゴシック"/>
        <family val="3"/>
        <charset val="128"/>
      </rPr>
      <t xml:space="preserve">
　　</t>
    </r>
    <r>
      <rPr>
        <b/>
        <sz val="8"/>
        <color rgb="FFFF0000"/>
        <rFont val="BIZ UDPゴシック"/>
        <family val="3"/>
        <charset val="128"/>
      </rPr>
      <t>●　　該当本船は、NO SERVICEとなります。</t>
    </r>
    <r>
      <rPr>
        <b/>
        <sz val="8"/>
        <color rgb="FF4F6228"/>
        <rFont val="BIZ UDPゴシック"/>
        <family val="3"/>
        <charset val="128"/>
      </rPr>
      <t xml:space="preserve">
　　★　　本船名、VOY №等が変更されております。ご注意ください。
</t>
    </r>
    <rPh sb="11" eb="13">
      <t>ガイカ</t>
    </rPh>
    <rPh sb="18" eb="20">
      <t>テハイ</t>
    </rPh>
    <rPh sb="20" eb="21">
      <t>イタダ</t>
    </rPh>
    <rPh sb="27" eb="28">
      <t>ネガ</t>
    </rPh>
    <rPh sb="29" eb="30">
      <t>モウ</t>
    </rPh>
    <rPh sb="31" eb="32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</si>
  <si>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
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</si>
  <si>
    <r>
      <t xml:space="preserve">1.　CFS CUT日当日 外貨搬入にてお手配頂きますようお願い申し上げます。
2.　貨物の送状には必ず①向け地　②BOOKING №　③シッピングマーク
　　 をご記載ください。不備がある場合はお受け出来ない事も御座います。
3.　現地TERMINALに関して、日曜出港船はCENTRAL TERMINAL
　　 その他UNIVERSAL TERMINALとなります。
4.　1 BOOKINGにつき1 DOCレシートご入力をお願い致します
5.　荷姿がPALLET/SKID/BUNDLE の場合は目視可能な個数をご記載下さい。
　　 乙仲様は弊社へDOCK差入れ時に内個数ご記載宜しくお願い致します。
　　 CRATE / CASEは記載不要です。　
6.&lt;国内消防法該当貨物の場合&gt;　
①消防法上の分類(類別,品名,種別）　②取扱数量(KGS,第4類はリットル）、また指定可燃物の場合は③該非 をご連絡下さい                                                                       </t>
    </r>
    <r>
      <rPr>
        <b/>
        <sz val="9"/>
        <color theme="1"/>
        <rFont val="BIZ UDPゴシック"/>
        <family val="3"/>
        <charset val="128"/>
      </rPr>
      <t xml:space="preserve">【留意点のご説明】－－－－－－－－－－－－－－－－－－－－－－－－－－－－
　※下記内容、それぞれご留意お願いします。
</t>
    </r>
    <r>
      <rPr>
        <b/>
        <sz val="9"/>
        <color rgb="FF0070C0"/>
        <rFont val="BIZ UDPゴシック"/>
        <family val="3"/>
        <charset val="128"/>
      </rPr>
      <t>　　▲　　祝日の為、CUT日が変更（前倒し）されております。ご注意ください。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FF0000"/>
        <rFont val="BIZ UDPゴシック"/>
        <family val="3"/>
        <charset val="128"/>
      </rPr>
      <t>●　　該当本船は、NO SERVICEとなります。</t>
    </r>
    <r>
      <rPr>
        <b/>
        <sz val="9"/>
        <color theme="1"/>
        <rFont val="BIZ UDPゴシック"/>
        <family val="3"/>
        <charset val="128"/>
      </rPr>
      <t xml:space="preserve">
　　</t>
    </r>
    <r>
      <rPr>
        <b/>
        <sz val="9"/>
        <color rgb="FF4F6228"/>
        <rFont val="BIZ UDPゴシック"/>
        <family val="3"/>
        <charset val="128"/>
      </rPr>
      <t xml:space="preserve">★　　本船名、VOY №等が変更されております。ご注意ください。
</t>
    </r>
    <rPh sb="14" eb="16">
      <t>ガイカ</t>
    </rPh>
    <rPh sb="21" eb="23">
      <t>テハイ</t>
    </rPh>
    <rPh sb="23" eb="24">
      <t>イタダ</t>
    </rPh>
    <rPh sb="30" eb="31">
      <t>ネガ</t>
    </rPh>
    <rPh sb="32" eb="33">
      <t>モウ</t>
    </rPh>
    <rPh sb="34" eb="35">
      <t>ア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</si>
</sst>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8" formatCode="&quot;¥&quot;#,##0.00;[Red]&quot;¥&quot;\-#,##0.00"/>
    <numFmt numFmtId="176" formatCode="m/d;@"/>
    <numFmt numFmtId="177" formatCode="mm/dd"/>
    <numFmt numFmtId="178" formatCode="\$#,##0\ ;\(\$#,##0\)"/>
    <numFmt numFmtId="179" formatCode="&quot;¥&quot;#,##0;[Red]&quot;¥&quot;&quot;¥&quot;\-#,##0"/>
    <numFmt numFmtId="180" formatCode="&quot;¥&quot;#,##0.00;[Red]&quot;¥&quot;&quot;¥&quot;&quot;¥&quot;&quot;¥&quot;&quot;¥&quot;&quot;¥&quot;\-#,##0.00"/>
    <numFmt numFmtId="181" formatCode="&quot;VND&quot;#,##0_);[Red]\(&quot;VND&quot;#,##0\)"/>
    <numFmt numFmtId="182" formatCode="yyyy/m/d\ aaa"/>
    <numFmt numFmtId="183" formatCode="yyyy/m/d;@"/>
    <numFmt numFmtId="184" formatCode="yyyy&quot;年&quot;m&quot;月&quot;d&quot;日&quot;;@"/>
  </numFmts>
  <fonts count="1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sz val="8"/>
      <color theme="5"/>
      <name val="BIZ UDP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  <font>
      <u/>
      <sz val="10"/>
      <color indexed="36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0"/>
      <name val="VNtimes new roman"/>
      <family val="1"/>
    </font>
    <font>
      <sz val="12"/>
      <name val="新細明體"/>
      <family val="1"/>
      <charset val="136"/>
    </font>
    <font>
      <sz val="14"/>
      <name val="뼻뮝"/>
      <family val="3"/>
      <charset val="255"/>
    </font>
    <font>
      <sz val="12"/>
      <name val="뼻뮝"/>
      <family val="3"/>
      <charset val="255"/>
    </font>
    <font>
      <sz val="12"/>
      <name val="바탕체"/>
      <family val="3"/>
      <charset val="255"/>
    </font>
    <font>
      <sz val="10"/>
      <name val="굴림체"/>
      <family val="3"/>
      <charset val="255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b/>
      <sz val="9"/>
      <color rgb="FFFF0000"/>
      <name val="BIZ UDP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2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0"/>
      <name val="Times New Roman"/>
      <family val="1"/>
    </font>
    <font>
      <b/>
      <sz val="12"/>
      <color rgb="FF00B050"/>
      <name val="Times New Roman"/>
      <family val="1"/>
    </font>
    <font>
      <b/>
      <sz val="11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2"/>
      <color theme="3" tint="0.39997558519241921"/>
      <name val="Times New Roman"/>
      <family val="1"/>
    </font>
    <font>
      <b/>
      <sz val="12"/>
      <color rgb="FF92D050"/>
      <name val="Times New Roman"/>
      <family val="1"/>
    </font>
    <font>
      <b/>
      <i/>
      <sz val="30"/>
      <color rgb="FF0070C0"/>
      <name val="BIZ UDPゴシック"/>
      <family val="3"/>
      <charset val="128"/>
    </font>
    <font>
      <b/>
      <i/>
      <sz val="30"/>
      <color theme="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6" tint="-0.499984740745262"/>
      <name val="BIZ UDPゴシック"/>
      <family val="3"/>
      <charset val="128"/>
    </font>
    <font>
      <b/>
      <sz val="8"/>
      <name val="BIZ UDPゴシック"/>
      <family val="3"/>
      <charset val="128"/>
    </font>
    <font>
      <b/>
      <sz val="8"/>
      <color rgb="FF0070C0"/>
      <name val="BIZ UDPゴシック"/>
      <family val="3"/>
      <charset val="128"/>
    </font>
    <font>
      <b/>
      <sz val="8"/>
      <color rgb="FFFF0000"/>
      <name val="BIZ UDPゴシック"/>
      <family val="3"/>
      <charset val="128"/>
    </font>
    <font>
      <b/>
      <sz val="8"/>
      <color rgb="FF4F6228"/>
      <name val="BIZ UDPゴシック"/>
      <family val="3"/>
      <charset val="128"/>
    </font>
    <font>
      <b/>
      <sz val="8"/>
      <color theme="1"/>
      <name val="BIZ UDPゴシック"/>
      <family val="3"/>
      <charset val="128"/>
    </font>
    <font>
      <b/>
      <sz val="14"/>
      <color rgb="FF0070C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sz val="11"/>
      <color theme="6" tint="-0.49998474074526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9"/>
      <color rgb="FF0070C0"/>
      <name val="BIZ UDPゴシック"/>
      <family val="3"/>
      <charset val="128"/>
    </font>
    <font>
      <b/>
      <sz val="9"/>
      <color rgb="FF4F6228"/>
      <name val="BIZ UDPゴシック"/>
      <family val="3"/>
      <charset val="128"/>
    </font>
    <font>
      <sz val="9"/>
      <color rgb="FF0070C0"/>
      <name val="BIZ UDPゴシック"/>
      <family val="3"/>
      <charset val="128"/>
    </font>
    <font>
      <sz val="7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rgb="FF4F6228"/>
      <name val="BIZ UDP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color rgb="FF0070C0"/>
      <name val="BIZ UDPゴシック"/>
      <family val="3"/>
      <charset val="128"/>
    </font>
    <font>
      <sz val="8"/>
      <color rgb="FF4F6228"/>
      <name val="BIZ UDPゴシック"/>
      <family val="3"/>
      <charset val="128"/>
    </font>
    <font>
      <b/>
      <sz val="11"/>
      <color theme="9" tint="-0.499984740745262"/>
      <name val="BIZ UDPゴシック"/>
      <family val="3"/>
      <charset val="128"/>
    </font>
    <font>
      <sz val="7"/>
      <color theme="0"/>
      <name val="BIZ UDPゴシック"/>
      <family val="3"/>
      <charset val="128"/>
    </font>
    <font>
      <sz val="7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9"/>
      <color theme="6" tint="-0.249977111117893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1"/>
      <color rgb="FF4F6228"/>
      <name val="BIZ UDPゴシック"/>
      <family val="3"/>
      <charset val="128"/>
    </font>
    <font>
      <sz val="11"/>
      <color rgb="FF0070C0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u/>
      <sz val="11"/>
      <color theme="0"/>
      <name val="ＭＳ Ｐゴシック"/>
      <family val="2"/>
      <charset val="128"/>
      <scheme val="minor"/>
    </font>
    <font>
      <b/>
      <sz val="9"/>
      <color theme="0"/>
      <name val="Times New Roman"/>
      <family val="1"/>
    </font>
    <font>
      <sz val="14"/>
      <name val="ＭＳ Ｐ明朝"/>
      <family val="1"/>
      <charset val="128"/>
    </font>
    <font>
      <sz val="14"/>
      <name val="Times New Roman"/>
      <family val="1"/>
    </font>
    <font>
      <sz val="6"/>
      <name val="BIZ UDPゴシック"/>
      <family val="3"/>
      <charset val="128"/>
    </font>
    <font>
      <u/>
      <sz val="11"/>
      <color theme="0"/>
      <name val="ＭＳ Ｐゴシック"/>
      <family val="2"/>
      <charset val="128"/>
      <scheme val="minor"/>
    </font>
    <font>
      <b/>
      <sz val="12"/>
      <color theme="1"/>
      <name val="ＭＳ Ｐ明朝"/>
      <family val="1"/>
      <charset val="128"/>
    </font>
    <font>
      <b/>
      <i/>
      <sz val="28"/>
      <color rgb="FF0070C0"/>
      <name val="BIZ UDPゴシック"/>
      <family val="3"/>
      <charset val="128"/>
    </font>
    <font>
      <b/>
      <i/>
      <sz val="28"/>
      <color theme="0"/>
      <name val="BIZ UDPゴシック"/>
      <family val="3"/>
      <charset val="128"/>
    </font>
    <font>
      <b/>
      <i/>
      <sz val="26"/>
      <color rgb="FF0070C0"/>
      <name val="BIZ UDPゴシック"/>
      <family val="3"/>
      <charset val="128"/>
    </font>
    <font>
      <b/>
      <i/>
      <sz val="26"/>
      <color theme="0"/>
      <name val="BIZ UDPゴシック"/>
      <family val="3"/>
      <charset val="128"/>
    </font>
    <font>
      <sz val="9"/>
      <color rgb="FFFF0000"/>
      <name val="BIZ UDPゴシック"/>
      <family val="3"/>
      <charset val="128"/>
    </font>
    <font>
      <sz val="9"/>
      <color theme="6" tint="-0.499984740745262"/>
      <name val="ＭＳ Ｐゴシック"/>
      <family val="2"/>
      <charset val="128"/>
      <scheme val="minor"/>
    </font>
    <font>
      <sz val="9"/>
      <color theme="3" tint="0.39997558519241921"/>
      <name val="BIZ UDPゴシック"/>
      <family val="3"/>
      <charset val="128"/>
    </font>
    <font>
      <sz val="10"/>
      <name val="BIZ UDPゴシック"/>
      <family val="3"/>
      <charset val="128"/>
    </font>
    <font>
      <sz val="11"/>
      <color theme="1"/>
      <name val="Times New Roman"/>
      <family val="1"/>
    </font>
    <font>
      <b/>
      <u/>
      <sz val="17"/>
      <color theme="1"/>
      <name val="Times New Roman"/>
      <family val="1"/>
    </font>
    <font>
      <b/>
      <u/>
      <sz val="17"/>
      <color theme="1"/>
      <name val="ＭＳ 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ＭＳ Ｐ明朝"/>
      <family val="1"/>
      <charset val="128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9"/>
      <name val="Segoe UI Symbol"/>
      <family val="1"/>
    </font>
    <font>
      <b/>
      <sz val="12"/>
      <color rgb="FF0000FF"/>
      <name val="Times New Roman"/>
      <family val="1"/>
    </font>
    <font>
      <sz val="9"/>
      <color theme="4"/>
      <name val="Times New Roman"/>
      <family val="1"/>
    </font>
    <font>
      <sz val="9"/>
      <color theme="6" tint="-0.499984740745262"/>
      <name val="Times New Roman"/>
      <family val="1"/>
    </font>
    <font>
      <sz val="9"/>
      <color rgb="FF0070C0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ＭＳ Ｐ明朝"/>
      <family val="1"/>
      <charset val="128"/>
    </font>
    <font>
      <sz val="9"/>
      <color theme="6"/>
      <name val="BIZ UDPゴシック"/>
      <family val="3"/>
      <charset val="128"/>
    </font>
    <font>
      <b/>
      <sz val="9"/>
      <color theme="1"/>
      <name val="Segoe UI Symbol"/>
      <family val="1"/>
    </font>
    <font>
      <b/>
      <sz val="12"/>
      <name val="Segoe UI Symbol"/>
      <family val="1"/>
    </font>
    <font>
      <b/>
      <sz val="12"/>
      <name val="ＭＳ Ｐ明朝"/>
      <family val="1"/>
      <charset val="128"/>
    </font>
  </fonts>
  <fills count="19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60BC"/>
        <bgColor indexed="64"/>
      </patternFill>
    </fill>
    <fill>
      <patternFill patternType="solid">
        <fgColor indexed="43"/>
        <bgColor indexed="64"/>
      </patternFill>
    </fill>
    <fill>
      <gradientFill>
        <stop position="0">
          <color theme="0"/>
        </stop>
        <stop position="1">
          <color rgb="FF00B0F0"/>
        </stop>
      </gradient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/>
      <top style="dotted">
        <color theme="8"/>
      </top>
      <bottom style="dotted">
        <color theme="8"/>
      </bottom>
      <diagonal/>
    </border>
    <border>
      <left/>
      <right/>
      <top style="dotted">
        <color theme="8"/>
      </top>
      <bottom style="dotted">
        <color theme="8"/>
      </bottom>
      <diagonal/>
    </border>
    <border>
      <left/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/>
      <top style="dotted">
        <color theme="8"/>
      </top>
      <bottom style="thin">
        <color indexed="64"/>
      </bottom>
      <diagonal/>
    </border>
    <border>
      <left/>
      <right/>
      <top style="dotted">
        <color theme="8"/>
      </top>
      <bottom style="thin">
        <color indexed="64"/>
      </bottom>
      <diagonal/>
    </border>
    <border>
      <left/>
      <right style="thin">
        <color indexed="64"/>
      </right>
      <top style="dotted">
        <color theme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/>
      <top style="thin">
        <color indexed="64"/>
      </top>
      <bottom style="dotted">
        <color theme="8"/>
      </bottom>
      <diagonal/>
    </border>
    <border>
      <left/>
      <right/>
      <top style="thin">
        <color indexed="64"/>
      </top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thin">
        <color indexed="64"/>
      </top>
      <bottom style="dotted">
        <color theme="8"/>
      </bottom>
      <diagonal/>
    </border>
    <border>
      <left style="dotted">
        <color theme="8"/>
      </left>
      <right style="thin">
        <color auto="1"/>
      </right>
      <top style="thin">
        <color auto="1"/>
      </top>
      <bottom style="dotted">
        <color theme="8"/>
      </bottom>
      <diagonal/>
    </border>
    <border>
      <left style="thin">
        <color auto="1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/>
      <top style="dotted">
        <color theme="8"/>
      </top>
      <bottom style="dotted">
        <color theme="8"/>
      </bottom>
      <diagonal/>
    </border>
    <border>
      <left/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dotted">
        <color theme="8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dotted">
        <color theme="8"/>
      </bottom>
      <diagonal/>
    </border>
    <border>
      <left style="thin">
        <color indexed="64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 style="thin">
        <color indexed="64"/>
      </bottom>
      <diagonal/>
    </border>
    <border>
      <left/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 style="thin">
        <color indexed="64"/>
      </bottom>
      <diagonal/>
    </border>
    <border>
      <left style="dotted">
        <color theme="8"/>
      </left>
      <right style="thin">
        <color indexed="64"/>
      </right>
      <top style="dotted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theme="8"/>
      </left>
      <right/>
      <top style="dotted">
        <color theme="8"/>
      </top>
      <bottom/>
      <diagonal/>
    </border>
    <border>
      <left style="dotted">
        <color theme="8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theme="8"/>
      </left>
      <right/>
      <top/>
      <bottom style="dotted">
        <color theme="8"/>
      </bottom>
      <diagonal/>
    </border>
    <border>
      <left/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dotted">
        <color theme="8"/>
      </left>
      <right style="dotted">
        <color theme="8"/>
      </right>
      <top style="dotted">
        <color theme="8"/>
      </top>
      <bottom/>
      <diagonal/>
    </border>
    <border>
      <left style="dotted">
        <color theme="8"/>
      </left>
      <right style="dotted">
        <color theme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theme="8"/>
      </bottom>
      <diagonal/>
    </border>
    <border>
      <left/>
      <right style="thin">
        <color indexed="64"/>
      </right>
      <top style="thin">
        <color indexed="64"/>
      </top>
      <bottom style="dotted">
        <color theme="8"/>
      </bottom>
      <diagonal/>
    </border>
    <border>
      <left/>
      <right/>
      <top/>
      <bottom style="hair">
        <color theme="8"/>
      </bottom>
      <diagonal/>
    </border>
    <border>
      <left/>
      <right style="dotted">
        <color theme="8"/>
      </right>
      <top/>
      <bottom style="dotted">
        <color theme="8"/>
      </bottom>
      <diagonal/>
    </border>
  </borders>
  <cellStyleXfs count="33">
    <xf numFmtId="0" fontId="0" fillId="0" borderId="0">
      <alignment vertical="center"/>
    </xf>
    <xf numFmtId="0" fontId="6" fillId="0" borderId="0">
      <alignment vertical="center"/>
    </xf>
    <xf numFmtId="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81" fontId="12" fillId="0" borderId="0"/>
    <xf numFmtId="0" fontId="7" fillId="0" borderId="6" applyNumberFormat="0" applyFont="0" applyFill="0" applyAlignment="0" applyProtection="0"/>
    <xf numFmtId="16" fontId="13" fillId="0" borderId="0"/>
    <xf numFmtId="40" fontId="14" fillId="0" borderId="0" applyFont="0" applyFill="0" applyBorder="0" applyAlignment="0" applyProtection="0"/>
    <xf numFmtId="38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5" fillId="0" borderId="0"/>
    <xf numFmtId="17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8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17" fillId="0" borderId="0"/>
    <xf numFmtId="0" fontId="18" fillId="0" borderId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9" fillId="0" borderId="0">
      <alignment vertical="center"/>
    </xf>
    <xf numFmtId="0" fontId="22" fillId="0" borderId="0">
      <alignment vertical="center"/>
    </xf>
    <xf numFmtId="0" fontId="19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80" fillId="0" borderId="0" applyNumberFormat="0" applyFill="0" applyBorder="0" applyAlignment="0" applyProtection="0">
      <alignment vertical="center"/>
    </xf>
  </cellStyleXfs>
  <cellXfs count="74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176" fontId="27" fillId="0" borderId="0" xfId="0" applyNumberFormat="1" applyFont="1" applyAlignment="1"/>
    <xf numFmtId="0" fontId="27" fillId="0" borderId="0" xfId="0" applyFont="1" applyAlignment="1"/>
    <xf numFmtId="0" fontId="27" fillId="4" borderId="0" xfId="0" applyFont="1" applyFill="1" applyAlignment="1"/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 vertical="center"/>
    </xf>
    <xf numFmtId="49" fontId="28" fillId="0" borderId="8" xfId="0" quotePrefix="1" applyNumberFormat="1" applyFont="1" applyBorder="1" applyAlignment="1">
      <alignment horizontal="center" vertical="center"/>
    </xf>
    <xf numFmtId="56" fontId="28" fillId="0" borderId="4" xfId="0" quotePrefix="1" applyNumberFormat="1" applyFont="1" applyBorder="1" applyAlignment="1">
      <alignment horizontal="center"/>
    </xf>
    <xf numFmtId="0" fontId="28" fillId="0" borderId="8" xfId="0" applyFont="1" applyBorder="1" applyAlignment="1" applyProtection="1">
      <alignment vertical="center" shrinkToFit="1"/>
      <protection locked="0"/>
    </xf>
    <xf numFmtId="0" fontId="27" fillId="0" borderId="8" xfId="0" applyFont="1" applyBorder="1" applyAlignment="1"/>
    <xf numFmtId="176" fontId="34" fillId="0" borderId="5" xfId="0" quotePrefix="1" applyNumberFormat="1" applyFont="1" applyBorder="1" applyAlignment="1" applyProtection="1">
      <alignment horizontal="center" vertical="center"/>
      <protection locked="0"/>
    </xf>
    <xf numFmtId="176" fontId="35" fillId="0" borderId="8" xfId="0" quotePrefix="1" applyNumberFormat="1" applyFont="1" applyBorder="1" applyAlignment="1" applyProtection="1">
      <alignment horizontal="center" vertical="center"/>
      <protection locked="0"/>
    </xf>
    <xf numFmtId="56" fontId="28" fillId="0" borderId="8" xfId="0" quotePrefix="1" applyNumberFormat="1" applyFont="1" applyBorder="1" applyAlignment="1">
      <alignment horizontal="center"/>
    </xf>
    <xf numFmtId="0" fontId="31" fillId="0" borderId="8" xfId="0" applyFont="1" applyBorder="1" applyAlignment="1" applyProtection="1">
      <alignment vertical="center" shrinkToFit="1"/>
      <protection locked="0"/>
    </xf>
    <xf numFmtId="0" fontId="31" fillId="0" borderId="10" xfId="0" applyFont="1" applyBorder="1" applyAlignment="1" applyProtection="1">
      <alignment vertical="center" shrinkToFit="1"/>
      <protection locked="0"/>
    </xf>
    <xf numFmtId="176" fontId="34" fillId="0" borderId="8" xfId="0" quotePrefix="1" applyNumberFormat="1" applyFont="1" applyBorder="1" applyAlignment="1" applyProtection="1">
      <alignment horizontal="center" vertical="center"/>
      <protection locked="0"/>
    </xf>
    <xf numFmtId="49" fontId="28" fillId="0" borderId="8" xfId="31" applyNumberFormat="1" applyFont="1" applyBorder="1" applyAlignment="1" applyProtection="1">
      <alignment horizontal="left" vertical="center" shrinkToFit="1"/>
      <protection locked="0"/>
    </xf>
    <xf numFmtId="176" fontId="34" fillId="0" borderId="8" xfId="0" applyNumberFormat="1" applyFont="1" applyBorder="1" applyAlignment="1" applyProtection="1">
      <alignment horizontal="center" vertical="center" shrinkToFit="1"/>
      <protection locked="0"/>
    </xf>
    <xf numFmtId="176" fontId="35" fillId="0" borderId="8" xfId="0" applyNumberFormat="1" applyFont="1" applyBorder="1" applyAlignment="1" applyProtection="1">
      <alignment horizontal="center" vertical="center" shrinkToFit="1"/>
      <protection locked="0"/>
    </xf>
    <xf numFmtId="0" fontId="43" fillId="0" borderId="0" xfId="0" applyFont="1">
      <alignment vertical="center"/>
    </xf>
    <xf numFmtId="183" fontId="44" fillId="0" borderId="0" xfId="0" applyNumberFormat="1" applyFont="1">
      <alignment vertical="center"/>
    </xf>
    <xf numFmtId="183" fontId="44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0" xfId="0" applyNumberFormat="1" applyFont="1" applyAlignment="1">
      <alignment vertical="center" wrapText="1"/>
    </xf>
    <xf numFmtId="0" fontId="43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56" fontId="4" fillId="0" borderId="0" xfId="0" applyNumberFormat="1" applyFont="1" applyAlignment="1">
      <alignment horizontal="center" vertical="center" shrinkToFit="1"/>
    </xf>
    <xf numFmtId="0" fontId="4" fillId="0" borderId="0" xfId="0" quotePrefix="1" applyFont="1" applyAlignment="1">
      <alignment horizontal="center" vertical="center" shrinkToFit="1"/>
    </xf>
    <xf numFmtId="176" fontId="4" fillId="0" borderId="0" xfId="0" quotePrefix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53" fillId="16" borderId="0" xfId="0" quotePrefix="1" applyFont="1" applyFill="1" applyAlignment="1">
      <alignment horizontal="center" vertical="center"/>
    </xf>
    <xf numFmtId="0" fontId="54" fillId="0" borderId="0" xfId="0" applyFont="1">
      <alignment vertical="center"/>
    </xf>
    <xf numFmtId="0" fontId="43" fillId="16" borderId="0" xfId="0" quotePrefix="1" applyFont="1" applyFill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45" fillId="0" borderId="0" xfId="0" applyFont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63" fillId="0" borderId="29" xfId="0" applyFont="1" applyBorder="1" applyAlignment="1">
      <alignment horizontal="center" vertical="center"/>
    </xf>
    <xf numFmtId="0" fontId="64" fillId="0" borderId="0" xfId="0" quotePrefix="1" applyFont="1" applyAlignment="1">
      <alignment horizontal="center" vertical="center" shrinkToFit="1"/>
    </xf>
    <xf numFmtId="176" fontId="64" fillId="0" borderId="0" xfId="0" quotePrefix="1" applyNumberFormat="1" applyFont="1" applyAlignment="1">
      <alignment horizontal="center" vertical="center" shrinkToFit="1"/>
    </xf>
    <xf numFmtId="0" fontId="3" fillId="0" borderId="0" xfId="0" applyFont="1" applyAlignment="1">
      <alignment vertical="center" wrapText="1"/>
    </xf>
    <xf numFmtId="0" fontId="57" fillId="0" borderId="0" xfId="0" applyFont="1" applyAlignment="1">
      <alignment horizontal="left" vertical="center"/>
    </xf>
    <xf numFmtId="0" fontId="66" fillId="0" borderId="14" xfId="0" applyFont="1" applyBorder="1" applyAlignment="1">
      <alignment horizontal="center" vertical="center"/>
    </xf>
    <xf numFmtId="0" fontId="66" fillId="0" borderId="18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58" fillId="0" borderId="0" xfId="0" applyFont="1">
      <alignment vertical="center"/>
    </xf>
    <xf numFmtId="0" fontId="45" fillId="0" borderId="0" xfId="0" applyFont="1">
      <alignment vertical="center"/>
    </xf>
    <xf numFmtId="0" fontId="23" fillId="0" borderId="0" xfId="0" applyFont="1">
      <alignment vertical="center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quotePrefix="1" applyFont="1" applyAlignment="1">
      <alignment vertical="center" shrinkToFit="1"/>
    </xf>
    <xf numFmtId="56" fontId="4" fillId="0" borderId="0" xfId="0" quotePrefix="1" applyNumberFormat="1" applyFont="1" applyAlignment="1">
      <alignment horizontal="center" vertical="center" shrinkToFit="1"/>
    </xf>
    <xf numFmtId="56" fontId="64" fillId="0" borderId="0" xfId="0" quotePrefix="1" applyNumberFormat="1" applyFont="1" applyAlignment="1">
      <alignment horizontal="center" vertical="center" shrinkToFit="1"/>
    </xf>
    <xf numFmtId="0" fontId="25" fillId="0" borderId="0" xfId="0" applyFont="1">
      <alignment vertical="center"/>
    </xf>
    <xf numFmtId="176" fontId="70" fillId="0" borderId="0" xfId="0" applyNumberFormat="1" applyFont="1" applyAlignment="1">
      <alignment horizontal="left" vertical="center"/>
    </xf>
    <xf numFmtId="0" fontId="2" fillId="3" borderId="23" xfId="0" applyFont="1" applyFill="1" applyBorder="1" applyAlignment="1">
      <alignment horizontal="center" vertical="center"/>
    </xf>
    <xf numFmtId="56" fontId="4" fillId="0" borderId="0" xfId="0" quotePrefix="1" applyNumberFormat="1" applyFont="1" applyAlignment="1">
      <alignment horizontal="left" vertical="center" shrinkToFit="1"/>
    </xf>
    <xf numFmtId="0" fontId="71" fillId="0" borderId="0" xfId="0" applyFont="1" applyAlignment="1">
      <alignment vertical="center" shrinkToFit="1"/>
    </xf>
    <xf numFmtId="0" fontId="71" fillId="0" borderId="0" xfId="0" quotePrefix="1" applyFont="1" applyAlignment="1">
      <alignment horizontal="center" vertical="center" shrinkToFit="1"/>
    </xf>
    <xf numFmtId="176" fontId="71" fillId="0" borderId="0" xfId="0" quotePrefix="1" applyNumberFormat="1" applyFont="1" applyAlignment="1">
      <alignment horizontal="center" vertical="center" shrinkToFit="1"/>
    </xf>
    <xf numFmtId="56" fontId="71" fillId="0" borderId="0" xfId="0" quotePrefix="1" applyNumberFormat="1" applyFont="1" applyAlignment="1">
      <alignment horizontal="center" vertical="center" shrinkToFit="1"/>
    </xf>
    <xf numFmtId="176" fontId="43" fillId="0" borderId="0" xfId="0" applyNumberFormat="1" applyFont="1">
      <alignment vertical="center"/>
    </xf>
    <xf numFmtId="0" fontId="66" fillId="0" borderId="2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 shrinkToFit="1"/>
    </xf>
    <xf numFmtId="176" fontId="72" fillId="0" borderId="0" xfId="0" quotePrefix="1" applyNumberFormat="1" applyFont="1" applyAlignment="1">
      <alignment horizontal="center" vertical="center" shrinkToFit="1"/>
    </xf>
    <xf numFmtId="0" fontId="73" fillId="0" borderId="0" xfId="0" applyFont="1" applyAlignment="1">
      <alignment horizontal="center" vertical="center"/>
    </xf>
    <xf numFmtId="0" fontId="74" fillId="0" borderId="29" xfId="0" applyFont="1" applyBorder="1" applyAlignment="1">
      <alignment horizontal="center" vertical="center"/>
    </xf>
    <xf numFmtId="0" fontId="3" fillId="4" borderId="0" xfId="0" applyFont="1" applyFill="1">
      <alignment vertical="center"/>
    </xf>
    <xf numFmtId="0" fontId="2" fillId="0" borderId="0" xfId="0" applyFont="1" applyAlignment="1">
      <alignment horizontal="left" vertical="center"/>
    </xf>
    <xf numFmtId="0" fontId="73" fillId="0" borderId="22" xfId="0" applyFont="1" applyBorder="1" applyAlignment="1">
      <alignment horizontal="center" vertical="center"/>
    </xf>
    <xf numFmtId="0" fontId="43" fillId="4" borderId="0" xfId="0" applyFont="1" applyFill="1">
      <alignment vertical="center"/>
    </xf>
    <xf numFmtId="0" fontId="57" fillId="0" borderId="0" xfId="0" applyFont="1">
      <alignment vertical="center"/>
    </xf>
    <xf numFmtId="0" fontId="77" fillId="0" borderId="0" xfId="0" applyFont="1" applyAlignment="1">
      <alignment horizontal="center" vertical="center"/>
    </xf>
    <xf numFmtId="49" fontId="3" fillId="0" borderId="0" xfId="0" applyNumberFormat="1" applyFont="1" applyAlignment="1">
      <alignment vertical="justify" wrapText="1"/>
    </xf>
    <xf numFmtId="0" fontId="54" fillId="0" borderId="0" xfId="0" applyFont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79" fillId="0" borderId="0" xfId="0" applyFont="1" applyAlignment="1">
      <alignment horizontal="left" vertical="center"/>
    </xf>
    <xf numFmtId="176" fontId="35" fillId="0" borderId="8" xfId="0" quotePrefix="1" applyNumberFormat="1" applyFont="1" applyBorder="1" applyAlignment="1">
      <alignment horizontal="center" vertical="center"/>
    </xf>
    <xf numFmtId="0" fontId="30" fillId="0" borderId="8" xfId="0" applyFont="1" applyBorder="1" applyAlignment="1"/>
    <xf numFmtId="49" fontId="35" fillId="0" borderId="8" xfId="0" quotePrefix="1" applyNumberFormat="1" applyFont="1" applyBorder="1" applyAlignment="1" applyProtection="1">
      <alignment horizontal="center" vertical="center"/>
      <protection locked="0"/>
    </xf>
    <xf numFmtId="0" fontId="32" fillId="0" borderId="5" xfId="0" quotePrefix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 applyProtection="1">
      <alignment horizontal="center" vertical="center"/>
      <protection locked="0"/>
    </xf>
    <xf numFmtId="49" fontId="33" fillId="0" borderId="8" xfId="0" quotePrefix="1" applyNumberFormat="1" applyFont="1" applyBorder="1" applyAlignment="1">
      <alignment horizontal="center"/>
    </xf>
    <xf numFmtId="49" fontId="28" fillId="0" borderId="8" xfId="0" quotePrefix="1" applyNumberFormat="1" applyFont="1" applyBorder="1" applyAlignment="1">
      <alignment horizontal="center"/>
    </xf>
    <xf numFmtId="49" fontId="33" fillId="0" borderId="8" xfId="0" quotePrefix="1" applyNumberFormat="1" applyFont="1" applyBorder="1" applyAlignment="1">
      <alignment horizontal="center" vertical="center" wrapText="1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 shrinkToFit="1"/>
      <protection locked="0"/>
    </xf>
    <xf numFmtId="0" fontId="32" fillId="0" borderId="5" xfId="0" quotePrefix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>
      <alignment horizontal="center" vertical="center"/>
    </xf>
    <xf numFmtId="176" fontId="35" fillId="0" borderId="8" xfId="0" applyNumberFormat="1" applyFont="1" applyBorder="1" applyAlignment="1" applyProtection="1">
      <alignment horizontal="center" vertical="center"/>
      <protection locked="0"/>
    </xf>
    <xf numFmtId="176" fontId="34" fillId="0" borderId="5" xfId="0" applyNumberFormat="1" applyFont="1" applyBorder="1" applyAlignment="1" applyProtection="1">
      <alignment horizontal="center" vertical="center"/>
      <protection locked="0"/>
    </xf>
    <xf numFmtId="176" fontId="34" fillId="0" borderId="5" xfId="0" quotePrefix="1" applyNumberFormat="1" applyFont="1" applyBorder="1" applyAlignment="1">
      <alignment horizontal="center" vertical="center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176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33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quotePrefix="1" applyNumberFormat="1" applyFont="1" applyBorder="1" applyAlignment="1" applyProtection="1">
      <alignment horizontal="center" vertical="center"/>
      <protection locked="0"/>
    </xf>
    <xf numFmtId="176" fontId="83" fillId="0" borderId="0" xfId="0" applyNumberFormat="1" applyFont="1" applyAlignment="1"/>
    <xf numFmtId="49" fontId="33" fillId="0" borderId="5" xfId="0" quotePrefix="1" applyNumberFormat="1" applyFont="1" applyBorder="1" applyAlignment="1">
      <alignment horizontal="center" vertical="center"/>
    </xf>
    <xf numFmtId="49" fontId="28" fillId="0" borderId="5" xfId="0" quotePrefix="1" applyNumberFormat="1" applyFont="1" applyBorder="1" applyAlignment="1">
      <alignment horizontal="center" vertical="center"/>
    </xf>
    <xf numFmtId="49" fontId="28" fillId="0" borderId="4" xfId="0" quotePrefix="1" applyNumberFormat="1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 vertical="center"/>
    </xf>
    <xf numFmtId="49" fontId="33" fillId="0" borderId="46" xfId="0" quotePrefix="1" applyNumberFormat="1" applyFont="1" applyBorder="1" applyAlignment="1">
      <alignment horizontal="center" vertical="center"/>
    </xf>
    <xf numFmtId="49" fontId="31" fillId="0" borderId="5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33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 applyProtection="1">
      <alignment horizontal="center" vertical="center"/>
      <protection locked="0"/>
    </xf>
    <xf numFmtId="0" fontId="63" fillId="0" borderId="34" xfId="0" applyFont="1" applyBorder="1" applyAlignment="1">
      <alignment horizontal="center" vertical="center"/>
    </xf>
    <xf numFmtId="49" fontId="33" fillId="0" borderId="4" xfId="0" quotePrefix="1" applyNumberFormat="1" applyFont="1" applyBorder="1" applyAlignment="1">
      <alignment horizontal="center"/>
    </xf>
    <xf numFmtId="49" fontId="28" fillId="0" borderId="4" xfId="0" quotePrefix="1" applyNumberFormat="1" applyFont="1" applyBorder="1" applyAlignment="1">
      <alignment horizontal="center"/>
    </xf>
    <xf numFmtId="0" fontId="74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27" fillId="0" borderId="22" xfId="0" applyFont="1" applyBorder="1" applyAlignment="1"/>
    <xf numFmtId="49" fontId="32" fillId="0" borderId="8" xfId="0" quotePrefix="1" applyNumberFormat="1" applyFont="1" applyBorder="1" applyAlignment="1">
      <alignment horizontal="center" vertical="center"/>
    </xf>
    <xf numFmtId="49" fontId="34" fillId="0" borderId="8" xfId="0" quotePrefix="1" applyNumberFormat="1" applyFont="1" applyBorder="1" applyAlignment="1">
      <alignment horizontal="center" vertical="center"/>
    </xf>
    <xf numFmtId="49" fontId="35" fillId="0" borderId="8" xfId="0" quotePrefix="1" applyNumberFormat="1" applyFont="1" applyBorder="1" applyAlignment="1">
      <alignment horizontal="center" vertical="center"/>
    </xf>
    <xf numFmtId="49" fontId="34" fillId="0" borderId="5" xfId="0" quotePrefix="1" applyNumberFormat="1" applyFont="1" applyBorder="1" applyAlignment="1">
      <alignment horizontal="center" vertical="center"/>
    </xf>
    <xf numFmtId="49" fontId="35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>
      <alignment horizontal="center" vertical="center"/>
    </xf>
    <xf numFmtId="49" fontId="30" fillId="0" borderId="8" xfId="0" applyNumberFormat="1" applyFont="1" applyBorder="1" applyAlignment="1"/>
    <xf numFmtId="49" fontId="28" fillId="0" borderId="8" xfId="0" applyNumberFormat="1" applyFont="1" applyBorder="1" applyAlignment="1">
      <alignment horizontal="left" vertical="center" shrinkToFit="1"/>
    </xf>
    <xf numFmtId="49" fontId="28" fillId="0" borderId="8" xfId="0" applyNumberFormat="1" applyFont="1" applyBorder="1" applyAlignment="1" applyProtection="1">
      <alignment vertical="center" shrinkToFit="1"/>
      <protection locked="0"/>
    </xf>
    <xf numFmtId="49" fontId="34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vertical="center" shrinkToFit="1"/>
      <protection locked="0"/>
    </xf>
    <xf numFmtId="49" fontId="35" fillId="0" borderId="5" xfId="0" quotePrefix="1" applyNumberFormat="1" applyFont="1" applyBorder="1" applyAlignment="1" applyProtection="1">
      <alignment horizontal="center" vertical="center"/>
      <protection locked="0"/>
    </xf>
    <xf numFmtId="49" fontId="28" fillId="0" borderId="42" xfId="0" quotePrefix="1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27" fillId="0" borderId="0" xfId="0" applyNumberFormat="1" applyFont="1" applyAlignment="1"/>
    <xf numFmtId="49" fontId="28" fillId="0" borderId="0" xfId="0" applyNumberFormat="1" applyFont="1" applyAlignment="1"/>
    <xf numFmtId="49" fontId="27" fillId="0" borderId="0" xfId="0" applyNumberFormat="1" applyFont="1" applyAlignment="1">
      <alignment horizontal="center" vertical="center"/>
    </xf>
    <xf numFmtId="49" fontId="30" fillId="13" borderId="8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27" fillId="13" borderId="8" xfId="0" applyNumberFormat="1" applyFont="1" applyFill="1" applyBorder="1" applyAlignment="1" applyProtection="1">
      <alignment horizontal="center" vertical="center" wrapText="1" shrinkToFit="1"/>
      <protection locked="0"/>
    </xf>
    <xf numFmtId="49" fontId="30" fillId="13" borderId="5" xfId="0" applyNumberFormat="1" applyFont="1" applyFill="1" applyBorder="1" applyAlignment="1" applyProtection="1">
      <alignment horizontal="center" vertical="center"/>
      <protection locked="0"/>
    </xf>
    <xf numFmtId="49" fontId="27" fillId="13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0" borderId="5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/>
    <xf numFmtId="49" fontId="31" fillId="0" borderId="4" xfId="0" quotePrefix="1" applyNumberFormat="1" applyFont="1" applyBorder="1" applyAlignment="1">
      <alignment horizontal="center" vertical="center"/>
    </xf>
    <xf numFmtId="49" fontId="34" fillId="0" borderId="4" xfId="0" quotePrefix="1" applyNumberFormat="1" applyFont="1" applyBorder="1" applyAlignment="1">
      <alignment horizontal="center" vertical="center"/>
    </xf>
    <xf numFmtId="49" fontId="35" fillId="0" borderId="4" xfId="0" quotePrefix="1" applyNumberFormat="1" applyFont="1" applyBorder="1" applyAlignment="1">
      <alignment horizontal="center" vertical="center"/>
    </xf>
    <xf numFmtId="49" fontId="28" fillId="0" borderId="8" xfId="0" applyNumberFormat="1" applyFont="1" applyBorder="1" applyAlignment="1"/>
    <xf numFmtId="49" fontId="28" fillId="0" borderId="8" xfId="0" applyNumberFormat="1" applyFont="1" applyBorder="1" applyAlignment="1">
      <alignment vertical="center" shrinkToFit="1"/>
    </xf>
    <xf numFmtId="49" fontId="28" fillId="0" borderId="5" xfId="0" applyNumberFormat="1" applyFont="1" applyBorder="1" applyAlignment="1">
      <alignment vertical="center" shrinkToFit="1"/>
    </xf>
    <xf numFmtId="49" fontId="28" fillId="0" borderId="4" xfId="0" applyNumberFormat="1" applyFont="1" applyBorder="1" applyAlignment="1">
      <alignment vertical="center" shrinkToFit="1"/>
    </xf>
    <xf numFmtId="49" fontId="30" fillId="0" borderId="4" xfId="0" applyNumberFormat="1" applyFont="1" applyBorder="1" applyAlignment="1"/>
    <xf numFmtId="49" fontId="31" fillId="0" borderId="8" xfId="0" quotePrefix="1" applyNumberFormat="1" applyFont="1" applyBorder="1" applyAlignment="1">
      <alignment vertical="center" shrinkToFit="1"/>
    </xf>
    <xf numFmtId="49" fontId="31" fillId="0" borderId="11" xfId="0" quotePrefix="1" applyNumberFormat="1" applyFont="1" applyBorder="1" applyAlignment="1">
      <alignment vertical="center" shrinkToFit="1"/>
    </xf>
    <xf numFmtId="49" fontId="28" fillId="0" borderId="8" xfId="0" quotePrefix="1" applyNumberFormat="1" applyFont="1" applyBorder="1" applyAlignment="1">
      <alignment vertical="center" shrinkToFit="1"/>
    </xf>
    <xf numFmtId="49" fontId="36" fillId="0" borderId="4" xfId="0" quotePrefix="1" applyNumberFormat="1" applyFont="1" applyBorder="1" applyAlignment="1">
      <alignment vertical="center" shrinkToFit="1"/>
    </xf>
    <xf numFmtId="49" fontId="32" fillId="0" borderId="46" xfId="0" quotePrefix="1" applyNumberFormat="1" applyFont="1" applyBorder="1" applyAlignment="1">
      <alignment horizontal="center" vertical="center"/>
    </xf>
    <xf numFmtId="49" fontId="28" fillId="0" borderId="46" xfId="0" quotePrefix="1" applyNumberFormat="1" applyFont="1" applyBorder="1" applyAlignment="1">
      <alignment horizontal="center"/>
    </xf>
    <xf numFmtId="49" fontId="32" fillId="0" borderId="5" xfId="0" quotePrefix="1" applyNumberFormat="1" applyFont="1" applyBorder="1" applyAlignment="1" applyProtection="1">
      <alignment horizontal="center" vertical="center"/>
      <protection locked="0"/>
    </xf>
    <xf numFmtId="49" fontId="32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8" fillId="0" borderId="5" xfId="0" quotePrefix="1" applyNumberFormat="1" applyFont="1" applyBorder="1" applyAlignment="1">
      <alignment horizontal="center" vertical="center"/>
    </xf>
    <xf numFmtId="49" fontId="32" fillId="0" borderId="4" xfId="0" quotePrefix="1" applyNumberFormat="1" applyFont="1" applyBorder="1" applyAlignment="1" applyProtection="1">
      <alignment horizontal="center" vertical="center" shrinkToFit="1"/>
      <protection locked="0"/>
    </xf>
    <xf numFmtId="49" fontId="28" fillId="0" borderId="4" xfId="0" applyNumberFormat="1" applyFont="1" applyBorder="1" applyAlignment="1">
      <alignment horizontal="center"/>
    </xf>
    <xf numFmtId="49" fontId="28" fillId="0" borderId="8" xfId="0" applyNumberFormat="1" applyFont="1" applyBorder="1" applyAlignment="1">
      <alignment horizontal="center"/>
    </xf>
    <xf numFmtId="49" fontId="39" fillId="0" borderId="4" xfId="0" quotePrefix="1" applyNumberFormat="1" applyFont="1" applyBorder="1" applyAlignment="1">
      <alignment horizontal="center" vertical="center"/>
    </xf>
    <xf numFmtId="49" fontId="28" fillId="0" borderId="4" xfId="0" applyNumberFormat="1" applyFont="1" applyBorder="1" applyAlignment="1" applyProtection="1">
      <alignment vertical="center" shrinkToFit="1"/>
      <protection locked="0"/>
    </xf>
    <xf numFmtId="49" fontId="34" fillId="0" borderId="42" xfId="0" quotePrefix="1" applyNumberFormat="1" applyFont="1" applyBorder="1" applyAlignment="1" applyProtection="1">
      <alignment horizontal="center" vertical="center"/>
      <protection locked="0"/>
    </xf>
    <xf numFmtId="49" fontId="35" fillId="0" borderId="4" xfId="0" quotePrefix="1" applyNumberFormat="1" applyFont="1" applyBorder="1" applyAlignment="1" applyProtection="1">
      <alignment horizontal="center" vertical="center"/>
      <protection locked="0"/>
    </xf>
    <xf numFmtId="49" fontId="31" fillId="0" borderId="4" xfId="0" quotePrefix="1" applyNumberFormat="1" applyFont="1" applyBorder="1" applyAlignment="1">
      <alignment horizontal="center"/>
    </xf>
    <xf numFmtId="49" fontId="35" fillId="0" borderId="8" xfId="0" applyNumberFormat="1" applyFont="1" applyBorder="1" applyAlignment="1" applyProtection="1">
      <alignment horizontal="center" vertical="center"/>
      <protection locked="0"/>
    </xf>
    <xf numFmtId="0" fontId="47" fillId="0" borderId="18" xfId="0" applyFont="1" applyBorder="1" applyAlignment="1">
      <alignment horizontal="center" vertical="center"/>
    </xf>
    <xf numFmtId="49" fontId="33" fillId="0" borderId="42" xfId="0" quotePrefix="1" applyNumberFormat="1" applyFont="1" applyBorder="1" applyAlignment="1" applyProtection="1">
      <alignment horizontal="center" vertical="center"/>
      <protection locked="0"/>
    </xf>
    <xf numFmtId="49" fontId="32" fillId="0" borderId="8" xfId="0" quotePrefix="1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>
      <alignment horizontal="center" vertical="center"/>
    </xf>
    <xf numFmtId="49" fontId="82" fillId="0" borderId="0" xfId="0" applyNumberFormat="1" applyFont="1" applyAlignment="1">
      <alignment horizontal="center" vertical="center"/>
    </xf>
    <xf numFmtId="49" fontId="82" fillId="0" borderId="0" xfId="0" applyNumberFormat="1" applyFont="1" applyAlignment="1"/>
    <xf numFmtId="0" fontId="47" fillId="0" borderId="29" xfId="0" applyFont="1" applyBorder="1" applyAlignment="1">
      <alignment horizontal="center" vertical="center"/>
    </xf>
    <xf numFmtId="0" fontId="92" fillId="0" borderId="14" xfId="0" applyFont="1" applyBorder="1" applyAlignment="1">
      <alignment horizontal="center" vertical="center"/>
    </xf>
    <xf numFmtId="0" fontId="93" fillId="0" borderId="29" xfId="0" applyFont="1" applyBorder="1" applyAlignment="1">
      <alignment horizontal="center" vertical="center"/>
    </xf>
    <xf numFmtId="49" fontId="31" fillId="18" borderId="8" xfId="0" quotePrefix="1" applyNumberFormat="1" applyFont="1" applyFill="1" applyBorder="1" applyAlignment="1">
      <alignment horizontal="center" vertical="center"/>
    </xf>
    <xf numFmtId="49" fontId="28" fillId="18" borderId="4" xfId="0" quotePrefix="1" applyNumberFormat="1" applyFont="1" applyFill="1" applyBorder="1" applyAlignment="1">
      <alignment horizontal="center"/>
    </xf>
    <xf numFmtId="49" fontId="35" fillId="18" borderId="4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" xfId="0" quotePrefix="1" applyNumberFormat="1" applyFont="1" applyFill="1" applyBorder="1" applyAlignment="1">
      <alignment horizontal="center"/>
    </xf>
    <xf numFmtId="49" fontId="32" fillId="4" borderId="8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>
      <alignment horizontal="center" vertical="center"/>
    </xf>
    <xf numFmtId="49" fontId="34" fillId="4" borderId="8" xfId="0" quotePrefix="1" applyNumberFormat="1" applyFont="1" applyFill="1" applyBorder="1" applyAlignment="1">
      <alignment horizontal="center" vertical="center"/>
    </xf>
    <xf numFmtId="49" fontId="35" fillId="4" borderId="8" xfId="0" quotePrefix="1" applyNumberFormat="1" applyFont="1" applyFill="1" applyBorder="1" applyAlignment="1">
      <alignment horizontal="center" vertical="center"/>
    </xf>
    <xf numFmtId="0" fontId="94" fillId="0" borderId="14" xfId="0" applyFont="1" applyBorder="1" applyAlignment="1">
      <alignment horizontal="center" vertical="center"/>
    </xf>
    <xf numFmtId="49" fontId="28" fillId="4" borderId="8" xfId="0" quotePrefix="1" applyNumberFormat="1" applyFont="1" applyFill="1" applyBorder="1" applyAlignment="1">
      <alignment horizontal="center"/>
    </xf>
    <xf numFmtId="49" fontId="34" fillId="4" borderId="43" xfId="0" quotePrefix="1" applyNumberFormat="1" applyFont="1" applyFill="1" applyBorder="1" applyAlignment="1">
      <alignment horizontal="center" vertical="center"/>
    </xf>
    <xf numFmtId="49" fontId="35" fillId="4" borderId="43" xfId="0" quotePrefix="1" applyNumberFormat="1" applyFont="1" applyFill="1" applyBorder="1" applyAlignment="1">
      <alignment horizontal="center" vertical="center"/>
    </xf>
    <xf numFmtId="49" fontId="28" fillId="4" borderId="43" xfId="0" quotePrefix="1" applyNumberFormat="1" applyFont="1" applyFill="1" applyBorder="1" applyAlignment="1">
      <alignment horizontal="center"/>
    </xf>
    <xf numFmtId="49" fontId="35" fillId="4" borderId="4" xfId="0" quotePrefix="1" applyNumberFormat="1" applyFont="1" applyFill="1" applyBorder="1" applyAlignment="1">
      <alignment horizontal="center" vertical="center"/>
    </xf>
    <xf numFmtId="49" fontId="34" fillId="4" borderId="39" xfId="0" quotePrefix="1" applyNumberFormat="1" applyFont="1" applyFill="1" applyBorder="1" applyAlignment="1">
      <alignment horizontal="center" vertical="center"/>
    </xf>
    <xf numFmtId="49" fontId="28" fillId="4" borderId="39" xfId="0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>
      <alignment horizontal="center" vertical="center"/>
    </xf>
    <xf numFmtId="49" fontId="28" fillId="4" borderId="39" xfId="0" quotePrefix="1" applyNumberFormat="1" applyFont="1" applyFill="1" applyBorder="1" applyAlignment="1">
      <alignment horizontal="center"/>
    </xf>
    <xf numFmtId="49" fontId="28" fillId="4" borderId="39" xfId="0" quotePrefix="1" applyNumberFormat="1" applyFont="1" applyFill="1" applyBorder="1" applyAlignment="1">
      <alignment horizontal="center" vertical="center"/>
    </xf>
    <xf numFmtId="49" fontId="33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8" xfId="0" applyNumberFormat="1" applyFont="1" applyFill="1" applyBorder="1" applyAlignment="1">
      <alignment vertical="center" shrinkToFit="1"/>
    </xf>
    <xf numFmtId="49" fontId="32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8" xfId="0" quotePrefix="1" applyNumberFormat="1" applyFont="1" applyFill="1" applyBorder="1" applyAlignment="1" applyProtection="1">
      <alignment horizontal="center" vertical="center"/>
      <protection locked="0"/>
    </xf>
    <xf numFmtId="49" fontId="34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vertical="center" shrinkToFit="1"/>
    </xf>
    <xf numFmtId="49" fontId="32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0" fontId="27" fillId="18" borderId="0" xfId="0" applyFont="1" applyFill="1" applyAlignment="1"/>
    <xf numFmtId="49" fontId="28" fillId="4" borderId="39" xfId="0" applyNumberFormat="1" applyFont="1" applyFill="1" applyBorder="1" applyAlignment="1">
      <alignment vertical="center" shrinkToFit="1"/>
    </xf>
    <xf numFmtId="49" fontId="28" fillId="4" borderId="39" xfId="0" applyNumberFormat="1" applyFont="1" applyFill="1" applyBorder="1" applyAlignment="1"/>
    <xf numFmtId="49" fontId="31" fillId="4" borderId="39" xfId="0" quotePrefix="1" applyNumberFormat="1" applyFont="1" applyFill="1" applyBorder="1" applyAlignment="1">
      <alignment horizontal="center" vertical="center"/>
    </xf>
    <xf numFmtId="0" fontId="27" fillId="4" borderId="41" xfId="0" applyFont="1" applyFill="1" applyBorder="1" applyAlignment="1"/>
    <xf numFmtId="49" fontId="28" fillId="4" borderId="43" xfId="0" applyNumberFormat="1" applyFont="1" applyFill="1" applyBorder="1" applyAlignment="1"/>
    <xf numFmtId="0" fontId="27" fillId="4" borderId="45" xfId="0" applyFont="1" applyFill="1" applyBorder="1" applyAlignment="1"/>
    <xf numFmtId="49" fontId="31" fillId="4" borderId="10" xfId="0" applyNumberFormat="1" applyFont="1" applyFill="1" applyBorder="1" applyAlignment="1" applyProtection="1">
      <alignment vertical="center" shrinkToFit="1"/>
      <protection locked="0"/>
    </xf>
    <xf numFmtId="49" fontId="28" fillId="4" borderId="8" xfId="0" applyNumberFormat="1" applyFont="1" applyFill="1" applyBorder="1" applyAlignment="1" applyProtection="1">
      <alignment vertical="center" shrinkToFit="1"/>
      <protection locked="0"/>
    </xf>
    <xf numFmtId="49" fontId="32" fillId="4" borderId="39" xfId="0" quotePrefix="1" applyNumberFormat="1" applyFont="1" applyFill="1" applyBorder="1" applyAlignment="1">
      <alignment horizontal="center" vertical="center"/>
    </xf>
    <xf numFmtId="49" fontId="33" fillId="4" borderId="39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27" fillId="4" borderId="8" xfId="0" applyNumberFormat="1" applyFont="1" applyFill="1" applyBorder="1" applyAlignment="1"/>
    <xf numFmtId="49" fontId="28" fillId="4" borderId="39" xfId="0" applyNumberFormat="1" applyFont="1" applyFill="1" applyBorder="1" applyAlignment="1" applyProtection="1">
      <alignment vertical="center" shrinkToFit="1"/>
      <protection locked="0"/>
    </xf>
    <xf numFmtId="49" fontId="34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5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3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1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32" fillId="4" borderId="39" xfId="0" quotePrefix="1" applyNumberFormat="1" applyFont="1" applyFill="1" applyBorder="1" applyAlignment="1" applyProtection="1">
      <alignment horizontal="center" vertical="center" shrinkToFit="1"/>
      <protection locked="0"/>
    </xf>
    <xf numFmtId="49" fontId="33" fillId="4" borderId="39" xfId="0" quotePrefix="1" applyNumberFormat="1" applyFont="1" applyFill="1" applyBorder="1" applyAlignment="1">
      <alignment horizontal="center"/>
    </xf>
    <xf numFmtId="49" fontId="28" fillId="4" borderId="39" xfId="0" applyNumberFormat="1" applyFont="1" applyFill="1" applyBorder="1" applyAlignment="1">
      <alignment horizontal="center"/>
    </xf>
    <xf numFmtId="49" fontId="36" fillId="4" borderId="39" xfId="0" quotePrefix="1" applyNumberFormat="1" applyFont="1" applyFill="1" applyBorder="1" applyAlignment="1">
      <alignment vertical="center" shrinkToFit="1"/>
    </xf>
    <xf numFmtId="49" fontId="96" fillId="0" borderId="0" xfId="0" applyNumberFormat="1" applyFont="1" applyAlignment="1" applyProtection="1">
      <protection locked="0"/>
    </xf>
    <xf numFmtId="49" fontId="99" fillId="13" borderId="10" xfId="0" applyNumberFormat="1" applyFont="1" applyFill="1" applyBorder="1" applyAlignment="1" applyProtection="1">
      <alignment horizontal="center" vertical="center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49" fontId="31" fillId="0" borderId="11" xfId="0" applyNumberFormat="1" applyFont="1" applyBorder="1" applyAlignment="1"/>
    <xf numFmtId="49" fontId="31" fillId="0" borderId="7" xfId="0" applyNumberFormat="1" applyFont="1" applyBorder="1" applyAlignment="1">
      <alignment horizontal="left" vertical="center" shrinkToFit="1"/>
    </xf>
    <xf numFmtId="49" fontId="31" fillId="0" borderId="11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>
      <alignment horizontal="left" vertical="center" shrinkToFit="1"/>
    </xf>
    <xf numFmtId="49" fontId="31" fillId="4" borderId="44" xfId="0" applyNumberFormat="1" applyFont="1" applyFill="1" applyBorder="1" applyAlignment="1"/>
    <xf numFmtId="49" fontId="31" fillId="4" borderId="11" xfId="0" applyNumberFormat="1" applyFont="1" applyFill="1" applyBorder="1" applyAlignment="1">
      <alignment vertical="center" shrinkToFit="1"/>
    </xf>
    <xf numFmtId="49" fontId="31" fillId="0" borderId="7" xfId="0" applyNumberFormat="1" applyFont="1" applyBorder="1" applyAlignment="1">
      <alignment vertical="center" shrinkToFit="1"/>
    </xf>
    <xf numFmtId="49" fontId="31" fillId="0" borderId="11" xfId="0" applyNumberFormat="1" applyFont="1" applyBorder="1" applyAlignment="1">
      <alignment vertical="center" shrinkToFit="1"/>
    </xf>
    <xf numFmtId="49" fontId="31" fillId="4" borderId="11" xfId="0" applyNumberFormat="1" applyFont="1" applyFill="1" applyBorder="1" applyAlignment="1">
      <alignment horizontal="left" vertical="center" shrinkToFit="1"/>
    </xf>
    <xf numFmtId="49" fontId="31" fillId="0" borderId="10" xfId="0" applyNumberFormat="1" applyFont="1" applyBorder="1" applyAlignment="1" applyProtection="1">
      <alignment vertical="center" shrinkToFit="1"/>
      <protection locked="0"/>
    </xf>
    <xf numFmtId="49" fontId="31" fillId="0" borderId="10" xfId="0" applyNumberFormat="1" applyFont="1" applyBorder="1" applyAlignment="1">
      <alignment horizontal="left" vertical="center" shrinkToFit="1"/>
    </xf>
    <xf numFmtId="49" fontId="31" fillId="4" borderId="40" xfId="0" quotePrefix="1" applyNumberFormat="1" applyFont="1" applyFill="1" applyBorder="1" applyAlignment="1">
      <alignment vertical="center" shrinkToFit="1"/>
    </xf>
    <xf numFmtId="49" fontId="31" fillId="0" borderId="7" xfId="0" quotePrefix="1" applyNumberFormat="1" applyFont="1" applyBorder="1" applyAlignment="1">
      <alignment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31" fillId="0" borderId="8" xfId="0" applyNumberFormat="1" applyFont="1" applyBorder="1" applyAlignment="1">
      <alignment horizontal="left" vertical="center" shrinkToFit="1"/>
    </xf>
    <xf numFmtId="49" fontId="31" fillId="4" borderId="5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 applyProtection="1">
      <alignment horizontal="left" vertical="center" shrinkToFit="1"/>
      <protection locked="0"/>
    </xf>
    <xf numFmtId="49" fontId="31" fillId="4" borderId="39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42" xfId="0" applyNumberFormat="1" applyFont="1" applyBorder="1" applyAlignment="1" applyProtection="1">
      <alignment horizontal="left" vertical="center" shrinkToFit="1"/>
      <protection locked="0"/>
    </xf>
    <xf numFmtId="49" fontId="31" fillId="0" borderId="8" xfId="0" applyNumberFormat="1" applyFont="1" applyBorder="1" applyAlignment="1" applyProtection="1">
      <alignment horizontal="left" vertical="center" shrinkToFit="1"/>
      <protection locked="0"/>
    </xf>
    <xf numFmtId="49" fontId="31" fillId="4" borderId="8" xfId="0" applyNumberFormat="1" applyFont="1" applyFill="1" applyBorder="1" applyAlignment="1" applyProtection="1">
      <alignment horizontal="left" vertical="center" shrinkToFit="1"/>
      <protection locked="0"/>
    </xf>
    <xf numFmtId="49" fontId="31" fillId="0" borderId="10" xfId="0" applyNumberFormat="1" applyFont="1" applyBorder="1" applyAlignment="1">
      <alignment vertical="center" shrinkToFit="1"/>
    </xf>
    <xf numFmtId="49" fontId="31" fillId="0" borderId="4" xfId="0" applyNumberFormat="1" applyFont="1" applyBorder="1" applyAlignment="1" applyProtection="1">
      <alignment horizontal="left" vertical="center" shrinkToFit="1"/>
      <protection locked="0"/>
    </xf>
    <xf numFmtId="49" fontId="31" fillId="0" borderId="5" xfId="0" applyNumberFormat="1" applyFont="1" applyBorder="1" applyAlignment="1">
      <alignment horizontal="left" vertical="center" shrinkToFit="1"/>
    </xf>
    <xf numFmtId="49" fontId="31" fillId="4" borderId="39" xfId="0" applyNumberFormat="1" applyFont="1" applyFill="1" applyBorder="1" applyAlignment="1">
      <alignment horizontal="left" vertical="center" shrinkToFit="1"/>
    </xf>
    <xf numFmtId="49" fontId="31" fillId="0" borderId="4" xfId="0" applyNumberFormat="1" applyFont="1" applyBorder="1" applyAlignment="1">
      <alignment horizontal="left" vertical="center" shrinkToFit="1"/>
    </xf>
    <xf numFmtId="49" fontId="31" fillId="4" borderId="40" xfId="0" applyNumberFormat="1" applyFont="1" applyFill="1" applyBorder="1" applyAlignment="1" applyProtection="1">
      <alignment vertical="center" shrinkToFit="1"/>
      <protection locked="0"/>
    </xf>
    <xf numFmtId="49" fontId="31" fillId="4" borderId="8" xfId="0" applyNumberFormat="1" applyFont="1" applyFill="1" applyBorder="1" applyAlignment="1">
      <alignment horizontal="left" vertical="center" shrinkToFit="1"/>
    </xf>
    <xf numFmtId="49" fontId="31" fillId="0" borderId="9" xfId="0" applyNumberFormat="1" applyFont="1" applyBorder="1" applyAlignment="1" applyProtection="1">
      <alignment vertical="center" shrinkToFit="1"/>
      <protection locked="0"/>
    </xf>
    <xf numFmtId="0" fontId="31" fillId="0" borderId="5" xfId="0" applyFont="1" applyBorder="1" applyAlignment="1" applyProtection="1">
      <alignment horizontal="left" vertical="center" shrinkToFit="1"/>
      <protection locked="0"/>
    </xf>
    <xf numFmtId="49" fontId="31" fillId="0" borderId="8" xfId="31" applyNumberFormat="1" applyFont="1" applyBorder="1" applyAlignment="1" applyProtection="1">
      <alignment horizontal="left" vertical="center" shrinkToFit="1"/>
      <protection locked="0"/>
    </xf>
    <xf numFmtId="0" fontId="99" fillId="0" borderId="0" xfId="0" applyFont="1" applyAlignment="1"/>
    <xf numFmtId="0" fontId="100" fillId="0" borderId="0" xfId="0" applyFont="1" applyAlignment="1">
      <alignment horizontal="center" vertical="center"/>
    </xf>
    <xf numFmtId="0" fontId="99" fillId="0" borderId="0" xfId="0" applyFont="1" applyAlignment="1">
      <alignment horizontal="center" vertical="center"/>
    </xf>
    <xf numFmtId="49" fontId="99" fillId="13" borderId="8" xfId="0" applyNumberFormat="1" applyFont="1" applyFill="1" applyBorder="1" applyAlignment="1" applyProtection="1">
      <alignment horizontal="center" vertical="center" shrinkToFit="1"/>
      <protection locked="0"/>
    </xf>
    <xf numFmtId="49" fontId="99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100" fillId="13" borderId="8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4" borderId="43" xfId="0" quotePrefix="1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>
      <alignment horizontal="center" vertical="center"/>
    </xf>
    <xf numFmtId="49" fontId="31" fillId="4" borderId="8" xfId="0" applyNumberFormat="1" applyFont="1" applyFill="1" applyBorder="1" applyAlignment="1">
      <alignment horizontal="center" vertical="center"/>
    </xf>
    <xf numFmtId="49" fontId="31" fillId="0" borderId="8" xfId="0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1" fillId="0" borderId="8" xfId="0" quotePrefix="1" applyNumberFormat="1" applyFont="1" applyBorder="1" applyAlignment="1">
      <alignment horizontal="center" vertical="center" shrinkToFit="1"/>
    </xf>
    <xf numFmtId="49" fontId="31" fillId="0" borderId="5" xfId="0" quotePrefix="1" applyNumberFormat="1" applyFont="1" applyBorder="1" applyAlignment="1">
      <alignment horizontal="center" vertical="center" shrinkToFit="1"/>
    </xf>
    <xf numFmtId="49" fontId="31" fillId="4" borderId="39" xfId="0" quotePrefix="1" applyNumberFormat="1" applyFont="1" applyFill="1" applyBorder="1" applyAlignment="1">
      <alignment horizontal="center" vertical="center" shrinkToFit="1"/>
    </xf>
    <xf numFmtId="49" fontId="31" fillId="0" borderId="4" xfId="0" quotePrefix="1" applyNumberFormat="1" applyFont="1" applyBorder="1" applyAlignment="1">
      <alignment horizontal="center" vertical="center" shrinkToFit="1"/>
    </xf>
    <xf numFmtId="49" fontId="31" fillId="4" borderId="8" xfId="0" quotePrefix="1" applyNumberFormat="1" applyFont="1" applyFill="1" applyBorder="1" applyAlignment="1">
      <alignment horizontal="center" vertical="center" shrinkToFit="1"/>
    </xf>
    <xf numFmtId="49" fontId="31" fillId="0" borderId="42" xfId="0" quotePrefix="1" applyNumberFormat="1" applyFont="1" applyBorder="1" applyAlignment="1" applyProtection="1">
      <alignment horizontal="center" vertical="center"/>
      <protection locked="0"/>
    </xf>
    <xf numFmtId="49" fontId="31" fillId="0" borderId="5" xfId="0" quotePrefix="1" applyNumberFormat="1" applyFont="1" applyBorder="1" applyAlignment="1">
      <alignment horizontal="center" vertical="center"/>
    </xf>
    <xf numFmtId="49" fontId="31" fillId="0" borderId="46" xfId="0" quotePrefix="1" applyNumberFormat="1" applyFont="1" applyBorder="1" applyAlignment="1">
      <alignment horizontal="center" vertical="center"/>
    </xf>
    <xf numFmtId="49" fontId="31" fillId="4" borderId="5" xfId="0" quotePrefix="1" applyNumberFormat="1" applyFont="1" applyFill="1" applyBorder="1" applyAlignment="1" applyProtection="1">
      <alignment horizontal="center" vertical="center" shrinkToFit="1"/>
      <protection locked="0"/>
    </xf>
    <xf numFmtId="49" fontId="31" fillId="0" borderId="42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8" xfId="0" quotePrefix="1" applyNumberFormat="1" applyFont="1" applyBorder="1" applyAlignment="1" applyProtection="1">
      <alignment horizontal="center" vertical="center" shrinkToFit="1"/>
      <protection locked="0"/>
    </xf>
    <xf numFmtId="49" fontId="31" fillId="0" borderId="5" xfId="0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horizontal="center" vertical="center"/>
      <protection locked="0"/>
    </xf>
    <xf numFmtId="0" fontId="31" fillId="0" borderId="5" xfId="0" quotePrefix="1" applyFont="1" applyBorder="1" applyAlignment="1" applyProtection="1">
      <alignment horizontal="center" vertical="center" shrinkToFit="1"/>
      <protection locked="0"/>
    </xf>
    <xf numFmtId="0" fontId="31" fillId="0" borderId="5" xfId="0" quotePrefix="1" applyFont="1" applyBorder="1" applyAlignment="1" applyProtection="1">
      <alignment horizontal="center" vertical="center"/>
      <protection locked="0"/>
    </xf>
    <xf numFmtId="0" fontId="31" fillId="0" borderId="8" xfId="0" quotePrefix="1" applyFont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99" fillId="13" borderId="5" xfId="0" applyNumberFormat="1" applyFont="1" applyFill="1" applyBorder="1" applyAlignment="1" applyProtection="1">
      <alignment horizontal="center" vertical="center" wrapText="1"/>
      <protection locked="0"/>
    </xf>
    <xf numFmtId="49" fontId="31" fillId="4" borderId="8" xfId="0" applyNumberFormat="1" applyFont="1" applyFill="1" applyBorder="1" applyAlignment="1" applyProtection="1">
      <alignment horizontal="center" vertical="center"/>
      <protection locked="0"/>
    </xf>
    <xf numFmtId="49" fontId="31" fillId="18" borderId="8" xfId="0" applyNumberFormat="1" applyFont="1" applyFill="1" applyBorder="1" applyAlignment="1" applyProtection="1">
      <alignment horizontal="center" vertical="center"/>
      <protection locked="0"/>
    </xf>
    <xf numFmtId="49" fontId="31" fillId="4" borderId="4" xfId="0" applyNumberFormat="1" applyFont="1" applyFill="1" applyBorder="1" applyAlignment="1" applyProtection="1">
      <alignment horizontal="center" vertical="center"/>
      <protection locked="0"/>
    </xf>
    <xf numFmtId="49" fontId="31" fillId="0" borderId="8" xfId="0" applyNumberFormat="1" applyFont="1" applyBorder="1" applyAlignment="1" applyProtection="1">
      <alignment horizontal="center" vertical="center"/>
      <protection locked="0"/>
    </xf>
    <xf numFmtId="49" fontId="31" fillId="4" borderId="39" xfId="0" applyNumberFormat="1" applyFont="1" applyFill="1" applyBorder="1" applyAlignment="1" applyProtection="1">
      <alignment horizontal="center" vertical="center"/>
      <protection locked="0"/>
    </xf>
    <xf numFmtId="49" fontId="31" fillId="4" borderId="43" xfId="0" applyNumberFormat="1" applyFont="1" applyFill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center" vertical="center"/>
      <protection locked="0"/>
    </xf>
    <xf numFmtId="49" fontId="31" fillId="0" borderId="42" xfId="0" applyNumberFormat="1" applyFont="1" applyBorder="1" applyAlignment="1" applyProtection="1">
      <alignment horizontal="center" vertical="center"/>
      <protection locked="0"/>
    </xf>
    <xf numFmtId="49" fontId="31" fillId="0" borderId="5" xfId="0" applyNumberFormat="1" applyFont="1" applyBorder="1" applyAlignment="1" applyProtection="1">
      <alignment vertical="center" shrinkToFit="1"/>
      <protection locked="0"/>
    </xf>
    <xf numFmtId="176" fontId="99" fillId="0" borderId="0" xfId="0" applyNumberFormat="1" applyFont="1" applyAlignment="1"/>
    <xf numFmtId="0" fontId="31" fillId="0" borderId="0" xfId="0" applyFont="1" applyAlignment="1"/>
    <xf numFmtId="14" fontId="101" fillId="0" borderId="0" xfId="0" applyNumberFormat="1" applyFont="1" applyAlignment="1">
      <alignment wrapText="1"/>
    </xf>
    <xf numFmtId="49" fontId="99" fillId="13" borderId="5" xfId="0" applyNumberFormat="1" applyFont="1" applyFill="1" applyBorder="1" applyAlignment="1" applyProtection="1">
      <alignment horizontal="center" vertical="center"/>
      <protection locked="0"/>
    </xf>
    <xf numFmtId="49" fontId="99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102" fillId="13" borderId="5" xfId="0" applyNumberFormat="1" applyFont="1" applyFill="1" applyBorder="1" applyAlignment="1" applyProtection="1">
      <alignment horizontal="center" vertical="center" shrinkToFit="1"/>
      <protection locked="0"/>
    </xf>
    <xf numFmtId="49" fontId="31" fillId="4" borderId="5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>
      <alignment horizontal="center" vertical="center"/>
    </xf>
    <xf numFmtId="49" fontId="31" fillId="4" borderId="4" xfId="0" applyNumberFormat="1" applyFont="1" applyFill="1" applyBorder="1" applyAlignment="1"/>
    <xf numFmtId="49" fontId="31" fillId="4" borderId="8" xfId="0" applyNumberFormat="1" applyFont="1" applyFill="1" applyBorder="1" applyAlignment="1"/>
    <xf numFmtId="49" fontId="31" fillId="4" borderId="43" xfId="0" applyNumberFormat="1" applyFont="1" applyFill="1" applyBorder="1" applyAlignment="1">
      <alignment horizontal="center" vertical="center"/>
    </xf>
    <xf numFmtId="49" fontId="31" fillId="4" borderId="39" xfId="0" applyNumberFormat="1" applyFont="1" applyFill="1" applyBorder="1" applyAlignment="1"/>
    <xf numFmtId="49" fontId="31" fillId="0" borderId="8" xfId="0" applyNumberFormat="1" applyFont="1" applyBorder="1" applyProtection="1">
      <alignment vertical="center"/>
      <protection locked="0"/>
    </xf>
    <xf numFmtId="49" fontId="31" fillId="4" borderId="8" xfId="0" applyNumberFormat="1" applyFont="1" applyFill="1" applyBorder="1" applyProtection="1">
      <alignment vertical="center"/>
      <protection locked="0"/>
    </xf>
    <xf numFmtId="49" fontId="31" fillId="4" borderId="39" xfId="0" applyNumberFormat="1" applyFont="1" applyFill="1" applyBorder="1" applyProtection="1">
      <alignment vertical="center"/>
      <protection locked="0"/>
    </xf>
    <xf numFmtId="49" fontId="31" fillId="0" borderId="4" xfId="0" applyNumberFormat="1" applyFont="1" applyBorder="1" applyAlignment="1">
      <alignment horizontal="center" vertical="center"/>
    </xf>
    <xf numFmtId="49" fontId="31" fillId="0" borderId="4" xfId="0" applyNumberFormat="1" applyFont="1" applyBorder="1" applyProtection="1">
      <alignment vertical="center"/>
      <protection locked="0"/>
    </xf>
    <xf numFmtId="49" fontId="31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Protection="1">
      <alignment vertical="center"/>
      <protection locked="0"/>
    </xf>
    <xf numFmtId="49" fontId="31" fillId="0" borderId="5" xfId="0" applyNumberFormat="1" applyFont="1" applyBorder="1" applyProtection="1">
      <alignment vertical="center"/>
      <protection locked="0"/>
    </xf>
    <xf numFmtId="49" fontId="31" fillId="0" borderId="42" xfId="0" applyNumberFormat="1" applyFont="1" applyBorder="1" applyProtection="1">
      <alignment vertical="center"/>
      <protection locked="0"/>
    </xf>
    <xf numFmtId="49" fontId="31" fillId="0" borderId="46" xfId="0" applyNumberFormat="1" applyFont="1" applyBorder="1" applyAlignment="1">
      <alignment horizontal="center" vertical="center"/>
    </xf>
    <xf numFmtId="49" fontId="31" fillId="0" borderId="46" xfId="0" applyNumberFormat="1" applyFont="1" applyBorder="1" applyProtection="1">
      <alignment vertical="center"/>
      <protection locked="0"/>
    </xf>
    <xf numFmtId="49" fontId="87" fillId="0" borderId="5" xfId="0" applyNumberFormat="1" applyFont="1" applyBorder="1" applyProtection="1">
      <alignment vertical="center"/>
      <protection locked="0"/>
    </xf>
    <xf numFmtId="49" fontId="31" fillId="0" borderId="42" xfId="0" quotePrefix="1" applyNumberFormat="1" applyFont="1" applyBorder="1" applyAlignment="1">
      <alignment horizontal="center"/>
    </xf>
    <xf numFmtId="49" fontId="31" fillId="4" borderId="39" xfId="0" quotePrefix="1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>
      <alignment horizontal="center"/>
    </xf>
    <xf numFmtId="49" fontId="31" fillId="4" borderId="39" xfId="0" applyNumberFormat="1" applyFont="1" applyFill="1" applyBorder="1" applyAlignment="1" applyProtection="1">
      <alignment vertical="center" shrinkToFit="1"/>
      <protection locked="0"/>
    </xf>
    <xf numFmtId="49" fontId="31" fillId="0" borderId="4" xfId="0" applyNumberFormat="1" applyFont="1" applyBorder="1" applyAlignment="1">
      <alignment horizontal="center"/>
    </xf>
    <xf numFmtId="49" fontId="31" fillId="0" borderId="8" xfId="0" quotePrefix="1" applyNumberFormat="1" applyFont="1" applyBorder="1" applyAlignment="1">
      <alignment horizontal="center"/>
    </xf>
    <xf numFmtId="49" fontId="31" fillId="0" borderId="8" xfId="0" applyNumberFormat="1" applyFont="1" applyBorder="1" applyAlignment="1">
      <alignment horizontal="center"/>
    </xf>
    <xf numFmtId="49" fontId="31" fillId="4" borderId="8" xfId="0" applyNumberFormat="1" applyFont="1" applyFill="1" applyBorder="1" applyAlignment="1">
      <alignment horizontal="center"/>
    </xf>
    <xf numFmtId="49" fontId="31" fillId="4" borderId="5" xfId="0" applyNumberFormat="1" applyFont="1" applyFill="1" applyBorder="1" applyAlignment="1" applyProtection="1">
      <alignment vertical="center" shrinkToFit="1"/>
      <protection locked="0"/>
    </xf>
    <xf numFmtId="49" fontId="31" fillId="0" borderId="3" xfId="0" applyNumberFormat="1" applyFont="1" applyBorder="1" applyAlignment="1">
      <alignment horizontal="left"/>
    </xf>
    <xf numFmtId="49" fontId="31" fillId="0" borderId="12" xfId="0" applyNumberFormat="1" applyFont="1" applyBorder="1" applyAlignment="1">
      <alignment horizontal="left"/>
    </xf>
    <xf numFmtId="49" fontId="31" fillId="4" borderId="12" xfId="0" applyNumberFormat="1" applyFont="1" applyFill="1" applyBorder="1" applyAlignment="1">
      <alignment horizontal="left"/>
    </xf>
    <xf numFmtId="49" fontId="31" fillId="0" borderId="12" xfId="0" applyNumberFormat="1" applyFont="1" applyBorder="1" applyProtection="1">
      <alignment vertical="center"/>
      <protection locked="0"/>
    </xf>
    <xf numFmtId="49" fontId="31" fillId="0" borderId="1" xfId="0" applyNumberFormat="1" applyFont="1" applyBorder="1" applyProtection="1">
      <alignment vertical="center"/>
      <protection locked="0"/>
    </xf>
    <xf numFmtId="49" fontId="31" fillId="4" borderId="49" xfId="0" applyNumberFormat="1" applyFont="1" applyFill="1" applyBorder="1" applyProtection="1">
      <alignment vertical="center"/>
      <protection locked="0"/>
    </xf>
    <xf numFmtId="176" fontId="31" fillId="0" borderId="8" xfId="0" applyNumberFormat="1" applyFont="1" applyBorder="1" applyAlignment="1" applyProtection="1">
      <alignment horizontal="center" vertical="center"/>
      <protection locked="0"/>
    </xf>
    <xf numFmtId="176" fontId="31" fillId="0" borderId="5" xfId="0" quotePrefix="1" applyNumberFormat="1" applyFont="1" applyBorder="1" applyAlignment="1" applyProtection="1">
      <alignment horizontal="center" vertical="center"/>
      <protection locked="0"/>
    </xf>
    <xf numFmtId="0" fontId="31" fillId="0" borderId="5" xfId="0" applyFont="1" applyBorder="1" applyAlignment="1" applyProtection="1">
      <alignment vertical="center" shrinkToFit="1"/>
      <protection locked="0"/>
    </xf>
    <xf numFmtId="176" fontId="31" fillId="0" borderId="8" xfId="0" quotePrefix="1" applyNumberFormat="1" applyFont="1" applyBorder="1" applyAlignment="1" applyProtection="1">
      <alignment horizontal="center" vertical="center"/>
      <protection locked="0"/>
    </xf>
    <xf numFmtId="176" fontId="31" fillId="0" borderId="8" xfId="0" quotePrefix="1" applyNumberFormat="1" applyFont="1" applyBorder="1" applyAlignment="1">
      <alignment horizontal="center" vertical="center"/>
    </xf>
    <xf numFmtId="176" fontId="31" fillId="0" borderId="8" xfId="0" applyNumberFormat="1" applyFont="1" applyBorder="1" applyAlignment="1" applyProtection="1">
      <alignment horizontal="center" vertical="center" shrinkToFit="1"/>
      <protection locked="0"/>
    </xf>
    <xf numFmtId="49" fontId="31" fillId="0" borderId="0" xfId="0" applyNumberFormat="1" applyFont="1" applyProtection="1">
      <alignment vertical="center"/>
      <protection locked="0"/>
    </xf>
    <xf numFmtId="49" fontId="26" fillId="4" borderId="4" xfId="0" applyNumberFormat="1" applyFont="1" applyFill="1" applyBorder="1" applyAlignment="1">
      <alignment horizontal="center" vertical="center"/>
    </xf>
    <xf numFmtId="49" fontId="96" fillId="4" borderId="4" xfId="0" applyNumberFormat="1" applyFont="1" applyFill="1" applyBorder="1" applyAlignment="1">
      <alignment horizontal="center" vertical="center"/>
    </xf>
    <xf numFmtId="0" fontId="26" fillId="0" borderId="0" xfId="0" applyFont="1">
      <alignment vertical="center"/>
    </xf>
    <xf numFmtId="56" fontId="26" fillId="0" borderId="0" xfId="0" applyNumberFormat="1" applyFont="1">
      <alignment vertical="center"/>
    </xf>
    <xf numFmtId="49" fontId="31" fillId="0" borderId="8" xfId="0" applyNumberFormat="1" applyFont="1" applyBorder="1" applyAlignment="1"/>
    <xf numFmtId="49" fontId="26" fillId="4" borderId="8" xfId="0" applyNumberFormat="1" applyFont="1" applyFill="1" applyBorder="1" applyAlignment="1">
      <alignment horizontal="center" vertical="center"/>
    </xf>
    <xf numFmtId="49" fontId="96" fillId="4" borderId="8" xfId="0" applyNumberFormat="1" applyFont="1" applyFill="1" applyBorder="1" applyAlignment="1">
      <alignment horizontal="center" vertical="center"/>
    </xf>
    <xf numFmtId="0" fontId="26" fillId="18" borderId="0" xfId="0" applyFont="1" applyFill="1">
      <alignment vertical="center"/>
    </xf>
    <xf numFmtId="49" fontId="26" fillId="0" borderId="4" xfId="0" applyNumberFormat="1" applyFont="1" applyBorder="1" applyAlignment="1">
      <alignment horizontal="center" vertical="center"/>
    </xf>
    <xf numFmtId="49" fontId="96" fillId="0" borderId="4" xfId="0" applyNumberFormat="1" applyFont="1" applyBorder="1" applyAlignment="1">
      <alignment horizontal="center" vertical="center"/>
    </xf>
    <xf numFmtId="49" fontId="33" fillId="0" borderId="5" xfId="0" applyNumberFormat="1" applyFont="1" applyBorder="1" applyAlignment="1">
      <alignment horizontal="left" vertical="center" shrinkToFit="1"/>
    </xf>
    <xf numFmtId="49" fontId="26" fillId="0" borderId="8" xfId="0" applyNumberFormat="1" applyFont="1" applyBorder="1" applyAlignment="1">
      <alignment horizontal="center" vertical="center"/>
    </xf>
    <xf numFmtId="49" fontId="96" fillId="0" borderId="8" xfId="0" applyNumberFormat="1" applyFont="1" applyBorder="1" applyAlignment="1">
      <alignment horizontal="center" vertical="center"/>
    </xf>
    <xf numFmtId="0" fontId="26" fillId="4" borderId="41" xfId="0" applyFont="1" applyFill="1" applyBorder="1">
      <alignment vertical="center"/>
    </xf>
    <xf numFmtId="56" fontId="26" fillId="4" borderId="41" xfId="0" applyNumberFormat="1" applyFont="1" applyFill="1" applyBorder="1">
      <alignment vertical="center"/>
    </xf>
    <xf numFmtId="49" fontId="31" fillId="4" borderId="43" xfId="0" applyNumberFormat="1" applyFont="1" applyFill="1" applyBorder="1" applyAlignment="1"/>
    <xf numFmtId="0" fontId="26" fillId="4" borderId="45" xfId="0" applyFont="1" applyFill="1" applyBorder="1">
      <alignment vertical="center"/>
    </xf>
    <xf numFmtId="49" fontId="27" fillId="13" borderId="8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>
      <alignment vertical="center"/>
    </xf>
    <xf numFmtId="49" fontId="27" fillId="0" borderId="8" xfId="0" applyNumberFormat="1" applyFont="1" applyBorder="1" applyAlignment="1"/>
    <xf numFmtId="49" fontId="104" fillId="0" borderId="5" xfId="0" quotePrefix="1" applyNumberFormat="1" applyFont="1" applyBorder="1" applyAlignment="1" applyProtection="1">
      <alignment horizontal="center" vertical="center"/>
      <protection locked="0"/>
    </xf>
    <xf numFmtId="49" fontId="27" fillId="0" borderId="5" xfId="0" applyNumberFormat="1" applyFont="1" applyBorder="1" applyAlignment="1"/>
    <xf numFmtId="49" fontId="27" fillId="4" borderId="39" xfId="0" applyNumberFormat="1" applyFont="1" applyFill="1" applyBorder="1" applyAlignment="1"/>
    <xf numFmtId="49" fontId="27" fillId="0" borderId="4" xfId="0" applyNumberFormat="1" applyFont="1" applyBorder="1" applyAlignment="1"/>
    <xf numFmtId="49" fontId="31" fillId="0" borderId="8" xfId="0" applyNumberFormat="1" applyFont="1" applyBorder="1" applyAlignment="1" applyProtection="1">
      <alignment horizontal="left" vertical="center"/>
      <protection locked="0"/>
    </xf>
    <xf numFmtId="49" fontId="104" fillId="0" borderId="8" xfId="0" quotePrefix="1" applyNumberFormat="1" applyFont="1" applyBorder="1" applyAlignment="1">
      <alignment horizontal="center" vertical="center"/>
    </xf>
    <xf numFmtId="49" fontId="33" fillId="0" borderId="8" xfId="0" applyNumberFormat="1" applyFont="1" applyBorder="1" applyAlignment="1">
      <alignment horizontal="center" vertical="center"/>
    </xf>
    <xf numFmtId="49" fontId="27" fillId="0" borderId="46" xfId="0" applyNumberFormat="1" applyFont="1" applyBorder="1" applyAlignment="1"/>
    <xf numFmtId="49" fontId="102" fillId="0" borderId="42" xfId="0" applyNumberFormat="1" applyFont="1" applyBorder="1">
      <alignment vertical="center"/>
    </xf>
    <xf numFmtId="49" fontId="102" fillId="0" borderId="8" xfId="0" applyNumberFormat="1" applyFont="1" applyBorder="1">
      <alignment vertical="center"/>
    </xf>
    <xf numFmtId="176" fontId="27" fillId="0" borderId="30" xfId="0" quotePrefix="1" applyNumberFormat="1" applyFont="1" applyBorder="1" applyAlignment="1">
      <alignment vertical="center" shrinkToFit="1"/>
    </xf>
    <xf numFmtId="176" fontId="27" fillId="0" borderId="31" xfId="0" applyNumberFormat="1" applyFont="1" applyBorder="1" applyAlignment="1">
      <alignment vertical="center" shrinkToFit="1"/>
    </xf>
    <xf numFmtId="176" fontId="27" fillId="4" borderId="30" xfId="0" quotePrefix="1" applyNumberFormat="1" applyFont="1" applyFill="1" applyBorder="1" applyAlignment="1">
      <alignment vertical="center" shrinkToFit="1"/>
    </xf>
    <xf numFmtId="176" fontId="27" fillId="4" borderId="31" xfId="0" applyNumberFormat="1" applyFont="1" applyFill="1" applyBorder="1" applyAlignment="1">
      <alignment vertical="center" shrinkToFit="1"/>
    </xf>
    <xf numFmtId="176" fontId="27" fillId="0" borderId="47" xfId="0" quotePrefix="1" applyNumberFormat="1" applyFont="1" applyBorder="1" applyAlignment="1">
      <alignment vertical="center" shrinkToFit="1"/>
    </xf>
    <xf numFmtId="176" fontId="27" fillId="4" borderId="48" xfId="0" quotePrefix="1" applyNumberFormat="1" applyFont="1" applyFill="1" applyBorder="1" applyAlignment="1">
      <alignment vertical="center" shrinkToFit="1"/>
    </xf>
    <xf numFmtId="49" fontId="105" fillId="0" borderId="4" xfId="0" applyNumberFormat="1" applyFont="1" applyBorder="1" applyAlignment="1"/>
    <xf numFmtId="176" fontId="27" fillId="0" borderId="31" xfId="0" quotePrefix="1" applyNumberFormat="1" applyFont="1" applyBorder="1" applyAlignment="1">
      <alignment vertical="center" shrinkToFit="1"/>
    </xf>
    <xf numFmtId="176" fontId="27" fillId="4" borderId="31" xfId="0" quotePrefix="1" applyNumberFormat="1" applyFont="1" applyFill="1" applyBorder="1" applyAlignment="1">
      <alignment vertical="center" shrinkToFit="1"/>
    </xf>
    <xf numFmtId="49" fontId="106" fillId="4" borderId="39" xfId="0" applyNumberFormat="1" applyFont="1" applyFill="1" applyBorder="1" applyAlignment="1"/>
    <xf numFmtId="176" fontId="27" fillId="4" borderId="51" xfId="0" quotePrefix="1" applyNumberFormat="1" applyFont="1" applyFill="1" applyBorder="1" applyAlignment="1">
      <alignment vertical="center" shrinkToFit="1"/>
    </xf>
    <xf numFmtId="49" fontId="107" fillId="0" borderId="4" xfId="0" applyNumberFormat="1" applyFont="1" applyBorder="1" applyAlignment="1"/>
    <xf numFmtId="176" fontId="27" fillId="0" borderId="50" xfId="0" quotePrefix="1" applyNumberFormat="1" applyFont="1" applyBorder="1" applyAlignment="1">
      <alignment vertical="center" shrinkToFit="1"/>
    </xf>
    <xf numFmtId="49" fontId="107" fillId="0" borderId="8" xfId="0" applyNumberFormat="1" applyFont="1" applyBorder="1" applyAlignment="1"/>
    <xf numFmtId="176" fontId="27" fillId="0" borderId="3" xfId="0" quotePrefix="1" applyNumberFormat="1" applyFont="1" applyBorder="1" applyAlignment="1">
      <alignment vertical="center" shrinkToFit="1"/>
    </xf>
    <xf numFmtId="0" fontId="26" fillId="0" borderId="22" xfId="0" applyFont="1" applyBorder="1">
      <alignment vertical="center"/>
    </xf>
    <xf numFmtId="176" fontId="27" fillId="0" borderId="32" xfId="0" quotePrefix="1" applyNumberFormat="1" applyFont="1" applyBorder="1" applyAlignment="1">
      <alignment vertical="center" shrinkToFit="1"/>
    </xf>
    <xf numFmtId="176" fontId="27" fillId="0" borderId="32" xfId="0" applyNumberFormat="1" applyFont="1" applyBorder="1" applyAlignment="1">
      <alignment vertical="center" shrinkToFit="1"/>
    </xf>
    <xf numFmtId="176" fontId="27" fillId="4" borderId="32" xfId="0" quotePrefix="1" applyNumberFormat="1" applyFont="1" applyFill="1" applyBorder="1" applyAlignment="1">
      <alignment vertical="center" shrinkToFit="1"/>
    </xf>
    <xf numFmtId="176" fontId="27" fillId="4" borderId="32" xfId="0" applyNumberFormat="1" applyFont="1" applyFill="1" applyBorder="1" applyAlignment="1">
      <alignment vertical="center" shrinkToFit="1"/>
    </xf>
    <xf numFmtId="176" fontId="27" fillId="0" borderId="52" xfId="0" quotePrefix="1" applyNumberFormat="1" applyFont="1" applyBorder="1" applyAlignment="1">
      <alignment vertical="center" shrinkToFit="1"/>
    </xf>
    <xf numFmtId="176" fontId="27" fillId="4" borderId="53" xfId="0" quotePrefix="1" applyNumberFormat="1" applyFont="1" applyFill="1" applyBorder="1" applyAlignment="1">
      <alignment vertical="center" shrinkToFit="1"/>
    </xf>
    <xf numFmtId="49" fontId="106" fillId="0" borderId="8" xfId="0" applyNumberFormat="1" applyFont="1" applyBorder="1" applyAlignment="1"/>
    <xf numFmtId="49" fontId="26" fillId="4" borderId="0" xfId="0" applyNumberFormat="1" applyFont="1" applyFill="1">
      <alignment vertical="center"/>
    </xf>
    <xf numFmtId="49" fontId="108" fillId="13" borderId="10" xfId="0" applyNumberFormat="1" applyFont="1" applyFill="1" applyBorder="1" applyAlignment="1" applyProtection="1">
      <alignment horizontal="center" vertical="center"/>
      <protection locked="0"/>
    </xf>
    <xf numFmtId="0" fontId="93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110" fillId="0" borderId="29" xfId="0" applyFont="1" applyBorder="1" applyAlignment="1">
      <alignment horizontal="center" vertical="center"/>
    </xf>
    <xf numFmtId="56" fontId="26" fillId="4" borderId="0" xfId="0" applyNumberFormat="1" applyFont="1" applyFill="1">
      <alignment vertical="center"/>
    </xf>
    <xf numFmtId="49" fontId="31" fillId="4" borderId="4" xfId="0" quotePrefix="1" applyNumberFormat="1" applyFont="1" applyFill="1" applyBorder="1" applyAlignment="1">
      <alignment horizontal="center" vertical="center"/>
    </xf>
    <xf numFmtId="49" fontId="31" fillId="4" borderId="11" xfId="0" quotePrefix="1" applyNumberFormat="1" applyFont="1" applyFill="1" applyBorder="1" applyAlignment="1">
      <alignment horizontal="left" vertical="center" shrinkToFit="1"/>
    </xf>
    <xf numFmtId="49" fontId="27" fillId="4" borderId="5" xfId="0" applyNumberFormat="1" applyFont="1" applyFill="1" applyBorder="1" applyAlignment="1"/>
    <xf numFmtId="49" fontId="33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28" fillId="4" borderId="42" xfId="0" quotePrefix="1" applyNumberFormat="1" applyFont="1" applyFill="1" applyBorder="1" applyAlignment="1">
      <alignment horizontal="center"/>
    </xf>
    <xf numFmtId="49" fontId="28" fillId="4" borderId="5" xfId="0" quotePrefix="1" applyNumberFormat="1" applyFont="1" applyFill="1" applyBorder="1" applyAlignment="1">
      <alignment horizontal="center"/>
    </xf>
    <xf numFmtId="49" fontId="28" fillId="4" borderId="5" xfId="0" applyNumberFormat="1" applyFont="1" applyFill="1" applyBorder="1" applyAlignment="1">
      <alignment vertical="center" shrinkToFit="1"/>
    </xf>
    <xf numFmtId="49" fontId="31" fillId="4" borderId="10" xfId="0" applyNumberFormat="1" applyFont="1" applyFill="1" applyBorder="1" applyAlignment="1">
      <alignment vertical="center" shrinkToFit="1"/>
    </xf>
    <xf numFmtId="49" fontId="28" fillId="4" borderId="5" xfId="0" quotePrefix="1" applyNumberFormat="1" applyFont="1" applyFill="1" applyBorder="1" applyAlignment="1">
      <alignment horizontal="center" vertical="center"/>
    </xf>
    <xf numFmtId="49" fontId="103" fillId="4" borderId="8" xfId="0" applyNumberFormat="1" applyFont="1" applyFill="1" applyBorder="1" applyAlignment="1"/>
    <xf numFmtId="49" fontId="28" fillId="4" borderId="8" xfId="0" applyNumberFormat="1" applyFont="1" applyFill="1" applyBorder="1" applyAlignment="1">
      <alignment horizontal="left" vertical="center" shrinkToFit="1"/>
    </xf>
    <xf numFmtId="49" fontId="33" fillId="4" borderId="5" xfId="0" applyNumberFormat="1" applyFont="1" applyFill="1" applyBorder="1" applyAlignment="1">
      <alignment horizontal="left" vertical="center" shrinkToFit="1"/>
    </xf>
    <xf numFmtId="0" fontId="43" fillId="0" borderId="56" xfId="0" applyFont="1" applyBorder="1" applyAlignment="1">
      <alignment horizontal="center" vertical="center"/>
    </xf>
    <xf numFmtId="0" fontId="64" fillId="0" borderId="56" xfId="0" quotePrefix="1" applyFont="1" applyBorder="1" applyAlignment="1">
      <alignment vertical="center" shrinkToFit="1"/>
    </xf>
    <xf numFmtId="0" fontId="64" fillId="0" borderId="56" xfId="0" quotePrefix="1" applyFont="1" applyBorder="1" applyAlignment="1">
      <alignment horizontal="center" vertical="center" shrinkToFit="1"/>
    </xf>
    <xf numFmtId="176" fontId="64" fillId="0" borderId="56" xfId="0" quotePrefix="1" applyNumberFormat="1" applyFont="1" applyBorder="1" applyAlignment="1">
      <alignment horizontal="center" vertical="center" shrinkToFit="1"/>
    </xf>
    <xf numFmtId="176" fontId="4" fillId="0" borderId="56" xfId="0" quotePrefix="1" applyNumberFormat="1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92" fillId="0" borderId="18" xfId="0" applyFont="1" applyBorder="1" applyAlignment="1">
      <alignment horizontal="center" vertical="center"/>
    </xf>
    <xf numFmtId="49" fontId="32" fillId="4" borderId="5" xfId="0" quotePrefix="1" applyNumberFormat="1" applyFont="1" applyFill="1" applyBorder="1" applyAlignment="1">
      <alignment horizontal="center" vertical="center"/>
    </xf>
    <xf numFmtId="49" fontId="31" fillId="4" borderId="5" xfId="0" applyNumberFormat="1" applyFont="1" applyFill="1" applyBorder="1" applyAlignment="1" applyProtection="1">
      <alignment horizontal="center" vertical="center"/>
      <protection locked="0"/>
    </xf>
    <xf numFmtId="49" fontId="33" fillId="4" borderId="5" xfId="0" quotePrefix="1" applyNumberFormat="1" applyFont="1" applyFill="1" applyBorder="1" applyAlignment="1">
      <alignment horizontal="center" vertical="center"/>
    </xf>
    <xf numFmtId="49" fontId="30" fillId="4" borderId="8" xfId="0" applyNumberFormat="1" applyFont="1" applyFill="1" applyBorder="1" applyAlignment="1"/>
    <xf numFmtId="49" fontId="37" fillId="0" borderId="4" xfId="0" quotePrefix="1" applyNumberFormat="1" applyFont="1" applyBorder="1" applyAlignment="1">
      <alignment horizontal="center" vertical="center"/>
    </xf>
    <xf numFmtId="49" fontId="35" fillId="0" borderId="4" xfId="0" applyNumberFormat="1" applyFont="1" applyBorder="1" applyAlignment="1">
      <alignment horizontal="center" vertical="center"/>
    </xf>
    <xf numFmtId="176" fontId="27" fillId="0" borderId="57" xfId="0" applyNumberFormat="1" applyFont="1" applyBorder="1" applyAlignment="1">
      <alignment vertical="center" shrinkToFit="1"/>
    </xf>
    <xf numFmtId="49" fontId="26" fillId="4" borderId="4" xfId="0" quotePrefix="1" applyNumberFormat="1" applyFont="1" applyFill="1" applyBorder="1" applyAlignment="1">
      <alignment horizontal="center" vertical="center"/>
    </xf>
    <xf numFmtId="49" fontId="96" fillId="4" borderId="4" xfId="0" quotePrefix="1" applyNumberFormat="1" applyFont="1" applyFill="1" applyBorder="1" applyAlignment="1">
      <alignment horizontal="center" vertical="center"/>
    </xf>
    <xf numFmtId="49" fontId="31" fillId="4" borderId="8" xfId="0" quotePrefix="1" applyNumberFormat="1" applyFont="1" applyFill="1" applyBorder="1" applyAlignment="1">
      <alignment vertical="center" shrinkToFit="1"/>
    </xf>
    <xf numFmtId="0" fontId="26" fillId="4" borderId="0" xfId="0" quotePrefix="1" applyFont="1" applyFill="1">
      <alignment vertical="center"/>
    </xf>
    <xf numFmtId="0" fontId="28" fillId="4" borderId="0" xfId="0" quotePrefix="1" applyFont="1" applyFill="1" applyAlignment="1">
      <alignment vertical="center" shrinkToFit="1"/>
    </xf>
    <xf numFmtId="0" fontId="28" fillId="4" borderId="0" xfId="0" quotePrefix="1" applyFont="1" applyFill="1" applyAlignment="1">
      <alignment horizontal="center" vertical="center"/>
    </xf>
    <xf numFmtId="49" fontId="87" fillId="4" borderId="8" xfId="0" quotePrefix="1" applyNumberFormat="1" applyFont="1" applyFill="1" applyBorder="1" applyAlignment="1">
      <alignment horizontal="center" vertical="center"/>
    </xf>
    <xf numFmtId="49" fontId="34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113" fillId="4" borderId="8" xfId="0" applyNumberFormat="1" applyFont="1" applyFill="1" applyBorder="1" applyAlignment="1" applyProtection="1">
      <alignment vertical="center" shrinkToFit="1"/>
      <protection locked="0"/>
    </xf>
    <xf numFmtId="0" fontId="103" fillId="4" borderId="0" xfId="0" applyFont="1" applyFill="1" applyAlignment="1"/>
    <xf numFmtId="49" fontId="87" fillId="4" borderId="11" xfId="0" applyNumberFormat="1" applyFont="1" applyFill="1" applyBorder="1" applyAlignment="1">
      <alignment vertical="center" shrinkToFit="1"/>
    </xf>
    <xf numFmtId="49" fontId="31" fillId="4" borderId="5" xfId="0" quotePrefix="1" applyNumberFormat="1" applyFont="1" applyFill="1" applyBorder="1" applyAlignment="1">
      <alignment horizontal="center" vertical="center" shrinkToFit="1"/>
    </xf>
    <xf numFmtId="49" fontId="111" fillId="4" borderId="8" xfId="0" quotePrefix="1" applyNumberFormat="1" applyFont="1" applyFill="1" applyBorder="1" applyAlignment="1">
      <alignment vertical="center" shrinkToFit="1"/>
    </xf>
    <xf numFmtId="49" fontId="28" fillId="4" borderId="5" xfId="0" applyNumberFormat="1" applyFont="1" applyFill="1" applyBorder="1" applyAlignment="1" applyProtection="1">
      <alignment vertical="center" shrinkToFit="1"/>
      <protection locked="0"/>
    </xf>
    <xf numFmtId="49" fontId="35" fillId="4" borderId="5" xfId="0" quotePrefix="1" applyNumberFormat="1" applyFont="1" applyFill="1" applyBorder="1" applyAlignment="1" applyProtection="1">
      <alignment horizontal="center" vertical="center"/>
      <protection locked="0"/>
    </xf>
    <xf numFmtId="49" fontId="30" fillId="4" borderId="5" xfId="0" applyNumberFormat="1" applyFont="1" applyFill="1" applyBorder="1" applyAlignment="1"/>
    <xf numFmtId="49" fontId="31" fillId="18" borderId="8" xfId="0" applyNumberFormat="1" applyFont="1" applyFill="1" applyBorder="1" applyAlignment="1">
      <alignment horizontal="center" vertical="center"/>
    </xf>
    <xf numFmtId="49" fontId="34" fillId="18" borderId="8" xfId="0" quotePrefix="1" applyNumberFormat="1" applyFont="1" applyFill="1" applyBorder="1" applyAlignment="1">
      <alignment horizontal="center" vertical="center"/>
    </xf>
    <xf numFmtId="49" fontId="112" fillId="4" borderId="8" xfId="0" applyNumberFormat="1" applyFont="1" applyFill="1" applyBorder="1" applyAlignment="1" applyProtection="1">
      <alignment vertical="center" shrinkToFit="1"/>
      <protection locked="0"/>
    </xf>
    <xf numFmtId="49" fontId="28" fillId="4" borderId="4" xfId="0" applyNumberFormat="1" applyFont="1" applyFill="1" applyBorder="1" applyAlignment="1">
      <alignment vertical="center" shrinkToFit="1"/>
    </xf>
    <xf numFmtId="49" fontId="31" fillId="4" borderId="7" xfId="0" applyNumberFormat="1" applyFont="1" applyFill="1" applyBorder="1" applyAlignment="1">
      <alignment vertical="center" shrinkToFit="1"/>
    </xf>
    <xf numFmtId="49" fontId="102" fillId="4" borderId="39" xfId="0" applyNumberFormat="1" applyFont="1" applyFill="1" applyBorder="1">
      <alignment vertical="center"/>
    </xf>
    <xf numFmtId="49" fontId="112" fillId="4" borderId="8" xfId="0" applyNumberFormat="1" applyFont="1" applyFill="1" applyBorder="1" applyAlignment="1">
      <alignment vertical="center" shrinkToFit="1"/>
    </xf>
    <xf numFmtId="176" fontId="27" fillId="4" borderId="35" xfId="0" quotePrefix="1" applyNumberFormat="1" applyFont="1" applyFill="1" applyBorder="1" applyAlignment="1">
      <alignment vertical="center" shrinkToFit="1"/>
    </xf>
    <xf numFmtId="176" fontId="27" fillId="4" borderId="36" xfId="0" applyNumberFormat="1" applyFont="1" applyFill="1" applyBorder="1" applyAlignment="1">
      <alignment vertical="center" shrinkToFit="1"/>
    </xf>
    <xf numFmtId="0" fontId="26" fillId="4" borderId="22" xfId="0" applyFont="1" applyFill="1" applyBorder="1">
      <alignment vertical="center"/>
    </xf>
    <xf numFmtId="0" fontId="27" fillId="4" borderId="22" xfId="0" applyFont="1" applyFill="1" applyBorder="1" applyAlignment="1"/>
    <xf numFmtId="49" fontId="40" fillId="4" borderId="39" xfId="0" applyNumberFormat="1" applyFont="1" applyFill="1" applyBorder="1" applyAlignment="1" applyProtection="1">
      <alignment vertical="center" shrinkToFit="1"/>
      <protection locked="0"/>
    </xf>
    <xf numFmtId="49" fontId="40" fillId="4" borderId="39" xfId="0" quotePrefix="1" applyNumberFormat="1" applyFont="1" applyFill="1" applyBorder="1" applyAlignment="1" applyProtection="1">
      <alignment horizontal="center" vertical="center"/>
      <protection locked="0"/>
    </xf>
    <xf numFmtId="49" fontId="40" fillId="4" borderId="39" xfId="0" quotePrefix="1" applyNumberFormat="1" applyFont="1" applyFill="1" applyBorder="1" applyAlignment="1">
      <alignment horizontal="center"/>
    </xf>
    <xf numFmtId="49" fontId="40" fillId="4" borderId="39" xfId="0" applyNumberFormat="1" applyFont="1" applyFill="1" applyBorder="1" applyAlignment="1" applyProtection="1">
      <alignment horizontal="center" vertical="center"/>
      <protection locked="0"/>
    </xf>
    <xf numFmtId="49" fontId="26" fillId="4" borderId="41" xfId="0" applyNumberFormat="1" applyFont="1" applyFill="1" applyBorder="1">
      <alignment vertical="center"/>
    </xf>
    <xf numFmtId="0" fontId="94" fillId="0" borderId="18" xfId="0" applyFont="1" applyBorder="1" applyAlignment="1">
      <alignment horizontal="center" vertical="center"/>
    </xf>
    <xf numFmtId="49" fontId="31" fillId="18" borderId="10" xfId="0" applyNumberFormat="1" applyFont="1" applyFill="1" applyBorder="1" applyAlignment="1" applyProtection="1">
      <alignment vertical="center" shrinkToFit="1"/>
      <protection locked="0"/>
    </xf>
    <xf numFmtId="49" fontId="31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4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5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8" xfId="0" applyNumberFormat="1" applyFont="1" applyFill="1" applyBorder="1" applyProtection="1">
      <alignment vertical="center"/>
      <protection locked="0"/>
    </xf>
    <xf numFmtId="49" fontId="104" fillId="18" borderId="5" xfId="0" quotePrefix="1" applyNumberFormat="1" applyFont="1" applyFill="1" applyBorder="1" applyAlignment="1" applyProtection="1">
      <alignment horizontal="center" vertical="center"/>
      <protection locked="0"/>
    </xf>
    <xf numFmtId="49" fontId="33" fillId="18" borderId="8" xfId="0" quotePrefix="1" applyNumberFormat="1" applyFont="1" applyFill="1" applyBorder="1" applyAlignment="1" applyProtection="1">
      <alignment horizontal="center" vertical="center"/>
      <protection locked="0"/>
    </xf>
    <xf numFmtId="49" fontId="31" fillId="18" borderId="8" xfId="0" quotePrefix="1" applyNumberFormat="1" applyFont="1" applyFill="1" applyBorder="1" applyAlignment="1">
      <alignment horizontal="center" vertical="center" shrinkToFit="1"/>
    </xf>
    <xf numFmtId="49" fontId="28" fillId="18" borderId="8" xfId="0" quotePrefix="1" applyNumberFormat="1" applyFont="1" applyFill="1" applyBorder="1" applyAlignment="1">
      <alignment horizontal="center" vertical="center"/>
    </xf>
    <xf numFmtId="49" fontId="112" fillId="18" borderId="8" xfId="0" applyNumberFormat="1" applyFont="1" applyFill="1" applyBorder="1" applyAlignment="1" applyProtection="1">
      <alignment vertical="center" shrinkToFit="1"/>
      <protection locked="0"/>
    </xf>
    <xf numFmtId="49" fontId="111" fillId="18" borderId="8" xfId="0" quotePrefix="1" applyNumberFormat="1" applyFont="1" applyFill="1" applyBorder="1" applyAlignment="1">
      <alignment vertical="center" shrinkToFit="1"/>
    </xf>
    <xf numFmtId="49" fontId="31" fillId="18" borderId="11" xfId="0" quotePrefix="1" applyNumberFormat="1" applyFont="1" applyFill="1" applyBorder="1" applyAlignment="1">
      <alignment vertical="center" shrinkToFit="1"/>
    </xf>
    <xf numFmtId="49" fontId="28" fillId="18" borderId="8" xfId="0" quotePrefix="1" applyNumberFormat="1" applyFont="1" applyFill="1" applyBorder="1" applyAlignment="1">
      <alignment horizontal="center"/>
    </xf>
    <xf numFmtId="49" fontId="31" fillId="18" borderId="4" xfId="0" quotePrefix="1" applyNumberFormat="1" applyFont="1" applyFill="1" applyBorder="1" applyAlignment="1">
      <alignment horizontal="center" vertical="center"/>
    </xf>
    <xf numFmtId="49" fontId="31" fillId="18" borderId="11" xfId="0" applyNumberFormat="1" applyFont="1" applyFill="1" applyBorder="1" applyAlignment="1">
      <alignment horizontal="left" vertical="center" shrinkToFit="1"/>
    </xf>
    <xf numFmtId="49" fontId="104" fillId="18" borderId="8" xfId="0" quotePrefix="1" applyNumberFormat="1" applyFont="1" applyFill="1" applyBorder="1" applyAlignment="1">
      <alignment horizontal="center" vertical="center"/>
    </xf>
    <xf numFmtId="49" fontId="33" fillId="18" borderId="8" xfId="0" quotePrefix="1" applyNumberFormat="1" applyFont="1" applyFill="1" applyBorder="1" applyAlignment="1">
      <alignment horizontal="center" vertical="center"/>
    </xf>
    <xf numFmtId="49" fontId="32" fillId="18" borderId="8" xfId="0" quotePrefix="1" applyNumberFormat="1" applyFont="1" applyFill="1" applyBorder="1" applyAlignment="1">
      <alignment horizontal="center" vertical="center"/>
    </xf>
    <xf numFmtId="49" fontId="103" fillId="18" borderId="8" xfId="0" applyNumberFormat="1" applyFont="1" applyFill="1" applyBorder="1" applyAlignment="1"/>
    <xf numFmtId="49" fontId="81" fillId="8" borderId="0" xfId="32" applyNumberFormat="1" applyFont="1" applyFill="1" applyAlignment="1">
      <alignment horizontal="center" vertical="center"/>
    </xf>
    <xf numFmtId="49" fontId="81" fillId="9" borderId="0" xfId="32" applyNumberFormat="1" applyFont="1" applyFill="1" applyAlignment="1">
      <alignment horizontal="center" vertical="center"/>
    </xf>
    <xf numFmtId="49" fontId="41" fillId="14" borderId="0" xfId="0" applyNumberFormat="1" applyFont="1" applyFill="1" applyAlignment="1">
      <alignment horizontal="center" vertical="center"/>
    </xf>
    <xf numFmtId="49" fontId="81" fillId="6" borderId="0" xfId="32" applyNumberFormat="1" applyFont="1" applyFill="1" applyAlignment="1">
      <alignment horizontal="center" vertical="center"/>
    </xf>
    <xf numFmtId="49" fontId="81" fillId="11" borderId="0" xfId="32" applyNumberFormat="1" applyFont="1" applyFill="1" applyAlignment="1">
      <alignment horizontal="center" vertical="center"/>
    </xf>
    <xf numFmtId="49" fontId="81" fillId="17" borderId="0" xfId="32" applyNumberFormat="1" applyFont="1" applyFill="1" applyAlignment="1">
      <alignment horizontal="center" vertical="center"/>
    </xf>
    <xf numFmtId="49" fontId="81" fillId="7" borderId="0" xfId="32" applyNumberFormat="1" applyFont="1" applyFill="1" applyAlignment="1">
      <alignment horizontal="center" vertical="center"/>
    </xf>
    <xf numFmtId="49" fontId="81" fillId="10" borderId="0" xfId="32" applyNumberFormat="1" applyFont="1" applyFill="1" applyAlignment="1">
      <alignment horizontal="center" vertical="center"/>
    </xf>
    <xf numFmtId="49" fontId="86" fillId="12" borderId="0" xfId="32" applyNumberFormat="1" applyFont="1" applyFill="1" applyAlignment="1">
      <alignment horizontal="center" vertical="center"/>
    </xf>
    <xf numFmtId="49" fontId="86" fillId="5" borderId="0" xfId="32" applyNumberFormat="1" applyFont="1" applyFill="1" applyAlignment="1">
      <alignment horizontal="center" vertical="center"/>
    </xf>
    <xf numFmtId="49" fontId="81" fillId="2" borderId="0" xfId="32" applyNumberFormat="1" applyFont="1" applyFill="1" applyAlignment="1">
      <alignment horizontal="center" vertical="center"/>
    </xf>
    <xf numFmtId="0" fontId="97" fillId="0" borderId="0" xfId="0" applyFont="1" applyAlignment="1">
      <alignment horizontal="center" vertical="center"/>
    </xf>
    <xf numFmtId="177" fontId="2" fillId="0" borderId="15" xfId="0" quotePrefix="1" applyNumberFormat="1" applyFont="1" applyBorder="1" applyAlignment="1">
      <alignment horizontal="center" vertical="center" shrinkToFit="1"/>
    </xf>
    <xf numFmtId="177" fontId="2" fillId="0" borderId="16" xfId="0" quotePrefix="1" applyNumberFormat="1" applyFont="1" applyBorder="1" applyAlignment="1">
      <alignment horizontal="center" vertical="center" shrinkToFit="1"/>
    </xf>
    <xf numFmtId="177" fontId="2" fillId="0" borderId="17" xfId="0" quotePrefix="1" applyNumberFormat="1" applyFont="1" applyBorder="1" applyAlignment="1">
      <alignment horizontal="center" vertical="center" shrinkToFit="1"/>
    </xf>
    <xf numFmtId="176" fontId="2" fillId="0" borderId="15" xfId="0" quotePrefix="1" applyNumberFormat="1" applyFont="1" applyBorder="1" applyAlignment="1">
      <alignment horizontal="center" vertical="center" shrinkToFit="1"/>
    </xf>
    <xf numFmtId="176" fontId="2" fillId="0" borderId="16" xfId="0" quotePrefix="1" applyNumberFormat="1" applyFont="1" applyBorder="1" applyAlignment="1">
      <alignment horizontal="center" vertical="center" shrinkToFit="1"/>
    </xf>
    <xf numFmtId="176" fontId="2" fillId="0" borderId="17" xfId="0" quotePrefix="1" applyNumberFormat="1" applyFont="1" applyBorder="1" applyAlignment="1">
      <alignment horizontal="center" vertical="center" shrinkToFit="1"/>
    </xf>
    <xf numFmtId="0" fontId="2" fillId="0" borderId="15" xfId="0" quotePrefix="1" applyFont="1" applyBorder="1" applyAlignment="1">
      <alignment horizontal="center" vertical="center" shrinkToFit="1"/>
    </xf>
    <xf numFmtId="0" fontId="2" fillId="0" borderId="16" xfId="0" quotePrefix="1" applyFont="1" applyBorder="1" applyAlignment="1">
      <alignment horizontal="center" vertical="center" shrinkToFit="1"/>
    </xf>
    <xf numFmtId="0" fontId="2" fillId="0" borderId="17" xfId="0" quotePrefix="1" applyFont="1" applyBorder="1" applyAlignment="1">
      <alignment horizontal="center" vertical="center" shrinkToFit="1"/>
    </xf>
    <xf numFmtId="56" fontId="2" fillId="0" borderId="15" xfId="0" applyNumberFormat="1" applyFont="1" applyBorder="1" applyAlignment="1">
      <alignment horizontal="center" vertical="center" shrinkToFit="1"/>
    </xf>
    <xf numFmtId="56" fontId="2" fillId="0" borderId="16" xfId="0" applyNumberFormat="1" applyFont="1" applyBorder="1" applyAlignment="1">
      <alignment horizontal="center" vertical="center" shrinkToFit="1"/>
    </xf>
    <xf numFmtId="56" fontId="2" fillId="0" borderId="17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vertical="center" shrinkToFit="1"/>
    </xf>
    <xf numFmtId="0" fontId="2" fillId="0" borderId="16" xfId="0" applyFont="1" applyBorder="1" applyAlignment="1">
      <alignment vertical="center" shrinkToFit="1"/>
    </xf>
    <xf numFmtId="0" fontId="2" fillId="0" borderId="17" xfId="0" applyFont="1" applyBorder="1" applyAlignment="1">
      <alignment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177" fontId="2" fillId="0" borderId="19" xfId="0" quotePrefix="1" applyNumberFormat="1" applyFont="1" applyBorder="1" applyAlignment="1">
      <alignment horizontal="center" vertical="center" shrinkToFit="1"/>
    </xf>
    <xf numFmtId="177" fontId="2" fillId="0" borderId="20" xfId="0" quotePrefix="1" applyNumberFormat="1" applyFont="1" applyBorder="1" applyAlignment="1">
      <alignment horizontal="center" vertical="center" shrinkToFit="1"/>
    </xf>
    <xf numFmtId="177" fontId="2" fillId="0" borderId="21" xfId="0" quotePrefix="1" applyNumberFormat="1" applyFont="1" applyBorder="1" applyAlignment="1">
      <alignment horizontal="center" vertical="center" shrinkToFit="1"/>
    </xf>
    <xf numFmtId="176" fontId="2" fillId="0" borderId="19" xfId="0" quotePrefix="1" applyNumberFormat="1" applyFont="1" applyBorder="1" applyAlignment="1">
      <alignment horizontal="center" vertical="center" shrinkToFit="1"/>
    </xf>
    <xf numFmtId="176" fontId="2" fillId="0" borderId="20" xfId="0" quotePrefix="1" applyNumberFormat="1" applyFont="1" applyBorder="1" applyAlignment="1">
      <alignment horizontal="center" vertical="center" shrinkToFit="1"/>
    </xf>
    <xf numFmtId="176" fontId="2" fillId="0" borderId="21" xfId="0" quotePrefix="1" applyNumberFormat="1" applyFont="1" applyBorder="1" applyAlignment="1">
      <alignment horizontal="center" vertical="center" shrinkToFit="1"/>
    </xf>
    <xf numFmtId="0" fontId="2" fillId="0" borderId="19" xfId="0" quotePrefix="1" applyFont="1" applyBorder="1" applyAlignment="1">
      <alignment horizontal="center" vertical="center" shrinkToFit="1"/>
    </xf>
    <xf numFmtId="0" fontId="2" fillId="0" borderId="20" xfId="0" quotePrefix="1" applyFont="1" applyBorder="1" applyAlignment="1">
      <alignment horizontal="center" vertical="center" shrinkToFit="1"/>
    </xf>
    <xf numFmtId="0" fontId="2" fillId="0" borderId="21" xfId="0" quotePrefix="1" applyFont="1" applyBorder="1" applyAlignment="1">
      <alignment horizontal="center" vertical="center" shrinkToFit="1"/>
    </xf>
    <xf numFmtId="56" fontId="2" fillId="0" borderId="19" xfId="0" applyNumberFormat="1" applyFont="1" applyBorder="1" applyAlignment="1">
      <alignment horizontal="center" vertical="center" shrinkToFit="1"/>
    </xf>
    <xf numFmtId="56" fontId="2" fillId="0" borderId="20" xfId="0" applyNumberFormat="1" applyFont="1" applyBorder="1" applyAlignment="1">
      <alignment horizontal="center" vertical="center" shrinkToFit="1"/>
    </xf>
    <xf numFmtId="56" fontId="2" fillId="0" borderId="21" xfId="0" applyNumberFormat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41" fillId="14" borderId="0" xfId="0" applyFont="1" applyFill="1" applyAlignment="1">
      <alignment horizontal="left" vertical="center"/>
    </xf>
    <xf numFmtId="184" fontId="44" fillId="0" borderId="0" xfId="0" applyNumberFormat="1" applyFont="1" applyAlignment="1">
      <alignment horizontal="right" vertical="center"/>
    </xf>
    <xf numFmtId="0" fontId="45" fillId="12" borderId="22" xfId="0" applyFont="1" applyFill="1" applyBorder="1" applyAlignment="1">
      <alignment horizontal="center" vertical="center"/>
    </xf>
    <xf numFmtId="0" fontId="95" fillId="0" borderId="0" xfId="0" applyFont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55" xfId="0" applyFont="1" applyFill="1" applyBorder="1" applyAlignment="1">
      <alignment horizontal="center" vertical="center"/>
    </xf>
    <xf numFmtId="0" fontId="25" fillId="15" borderId="0" xfId="0" quotePrefix="1" applyFont="1" applyFill="1" applyAlignment="1">
      <alignment horizontal="center" vertical="center"/>
    </xf>
    <xf numFmtId="49" fontId="3" fillId="15" borderId="0" xfId="0" applyNumberFormat="1" applyFont="1" applyFill="1" applyAlignment="1">
      <alignment horizontal="left" vertical="justify" wrapText="1"/>
    </xf>
    <xf numFmtId="0" fontId="57" fillId="14" borderId="0" xfId="0" applyFont="1" applyFill="1">
      <alignment vertical="center"/>
    </xf>
    <xf numFmtId="0" fontId="56" fillId="14" borderId="0" xfId="0" applyFont="1" applyFill="1" applyAlignment="1">
      <alignment vertical="center" wrapText="1"/>
    </xf>
    <xf numFmtId="0" fontId="53" fillId="16" borderId="0" xfId="0" quotePrefix="1" applyFont="1" applyFill="1" applyAlignment="1">
      <alignment horizontal="center" vertical="center"/>
    </xf>
    <xf numFmtId="0" fontId="55" fillId="16" borderId="0" xfId="0" quotePrefix="1" applyFont="1" applyFill="1" applyAlignment="1">
      <alignment horizontal="center" vertical="center"/>
    </xf>
    <xf numFmtId="0" fontId="43" fillId="16" borderId="0" xfId="0" quotePrefix="1" applyFont="1" applyFill="1" applyAlignment="1">
      <alignment horizontal="left" vertical="center" wrapText="1"/>
    </xf>
    <xf numFmtId="0" fontId="56" fillId="14" borderId="0" xfId="0" applyFont="1" applyFill="1" applyAlignment="1">
      <alignment vertical="center" shrinkToFit="1"/>
    </xf>
    <xf numFmtId="0" fontId="52" fillId="3" borderId="0" xfId="0" applyFont="1" applyFill="1" applyAlignment="1">
      <alignment horizontal="left" vertical="center" wrapText="1"/>
    </xf>
    <xf numFmtId="0" fontId="2" fillId="0" borderId="19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0" fontId="2" fillId="0" borderId="21" xfId="0" applyFont="1" applyBorder="1" applyAlignment="1">
      <alignment vertical="center" shrinkToFit="1"/>
    </xf>
    <xf numFmtId="0" fontId="2" fillId="0" borderId="14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176" fontId="2" fillId="0" borderId="14" xfId="0" quotePrefix="1" applyNumberFormat="1" applyFont="1" applyBorder="1" applyAlignment="1">
      <alignment horizontal="center" vertical="center" shrinkToFit="1"/>
    </xf>
    <xf numFmtId="0" fontId="2" fillId="0" borderId="18" xfId="0" applyFont="1" applyBorder="1" applyAlignment="1">
      <alignment vertical="center" shrinkToFit="1"/>
    </xf>
    <xf numFmtId="0" fontId="2" fillId="0" borderId="18" xfId="0" applyFont="1" applyBorder="1" applyAlignment="1">
      <alignment horizontal="center" vertical="center" shrinkToFit="1"/>
    </xf>
    <xf numFmtId="176" fontId="2" fillId="0" borderId="18" xfId="0" quotePrefix="1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82" fontId="58" fillId="0" borderId="18" xfId="0" applyNumberFormat="1" applyFont="1" applyBorder="1" applyAlignment="1">
      <alignment horizontal="center" vertical="center" wrapText="1" shrinkToFit="1"/>
    </xf>
    <xf numFmtId="182" fontId="58" fillId="0" borderId="18" xfId="0" applyNumberFormat="1" applyFont="1" applyBorder="1" applyAlignment="1">
      <alignment horizontal="center" vertical="center" shrinkToFit="1"/>
    </xf>
    <xf numFmtId="177" fontId="2" fillId="0" borderId="18" xfId="0" quotePrefix="1" applyNumberFormat="1" applyFont="1" applyBorder="1" applyAlignment="1">
      <alignment horizontal="center" vertical="center" shrinkToFit="1"/>
    </xf>
    <xf numFmtId="177" fontId="2" fillId="0" borderId="14" xfId="0" quotePrefix="1" applyNumberFormat="1" applyFont="1" applyBorder="1" applyAlignment="1">
      <alignment horizontal="center" vertical="center" shrinkToFit="1"/>
    </xf>
    <xf numFmtId="177" fontId="2" fillId="0" borderId="14" xfId="0" applyNumberFormat="1" applyFont="1" applyBorder="1" applyAlignment="1">
      <alignment horizontal="center" vertical="center" shrinkToFit="1"/>
    </xf>
    <xf numFmtId="0" fontId="88" fillId="14" borderId="0" xfId="0" applyFont="1" applyFill="1" applyAlignment="1">
      <alignment horizontal="left" vertical="center"/>
    </xf>
    <xf numFmtId="0" fontId="58" fillId="0" borderId="0" xfId="0" applyFont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shrinkToFit="1"/>
    </xf>
    <xf numFmtId="182" fontId="58" fillId="0" borderId="14" xfId="0" applyNumberFormat="1" applyFont="1" applyBorder="1" applyAlignment="1">
      <alignment horizontal="center" vertical="center" wrapText="1" shrinkToFit="1"/>
    </xf>
    <xf numFmtId="182" fontId="58" fillId="0" borderId="14" xfId="0" applyNumberFormat="1" applyFont="1" applyBorder="1" applyAlignment="1">
      <alignment horizontal="center" vertical="center" shrinkToFit="1"/>
    </xf>
    <xf numFmtId="0" fontId="58" fillId="0" borderId="14" xfId="0" quotePrefix="1" applyFont="1" applyBorder="1" applyAlignment="1">
      <alignment vertical="center" shrinkToFit="1"/>
    </xf>
    <xf numFmtId="56" fontId="58" fillId="0" borderId="14" xfId="0" quotePrefix="1" applyNumberFormat="1" applyFont="1" applyBorder="1" applyAlignment="1">
      <alignment horizontal="center" vertical="center" shrinkToFit="1"/>
    </xf>
    <xf numFmtId="176" fontId="58" fillId="0" borderId="14" xfId="0" quotePrefix="1" applyNumberFormat="1" applyFont="1" applyBorder="1" applyAlignment="1">
      <alignment horizontal="center" vertical="center" shrinkToFit="1"/>
    </xf>
    <xf numFmtId="56" fontId="58" fillId="0" borderId="15" xfId="0" quotePrefix="1" applyNumberFormat="1" applyFont="1" applyBorder="1" applyAlignment="1">
      <alignment horizontal="center" vertical="center" shrinkToFit="1"/>
    </xf>
    <xf numFmtId="56" fontId="58" fillId="0" borderId="17" xfId="0" quotePrefix="1" applyNumberFormat="1" applyFont="1" applyBorder="1" applyAlignment="1">
      <alignment horizontal="center" vertical="center" shrinkToFit="1"/>
    </xf>
    <xf numFmtId="0" fontId="45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2" fillId="15" borderId="0" xfId="0" applyNumberFormat="1" applyFont="1" applyFill="1" applyAlignment="1">
      <alignment horizontal="left" vertical="justify" wrapText="1"/>
    </xf>
    <xf numFmtId="56" fontId="58" fillId="0" borderId="18" xfId="0" quotePrefix="1" applyNumberFormat="1" applyFont="1" applyBorder="1" applyAlignment="1">
      <alignment horizontal="center" vertical="center" shrinkToFit="1"/>
    </xf>
    <xf numFmtId="176" fontId="58" fillId="0" borderId="18" xfId="0" quotePrefix="1" applyNumberFormat="1" applyFont="1" applyBorder="1" applyAlignment="1">
      <alignment horizontal="center" vertical="center" shrinkToFit="1"/>
    </xf>
    <xf numFmtId="56" fontId="58" fillId="0" borderId="19" xfId="0" quotePrefix="1" applyNumberFormat="1" applyFont="1" applyBorder="1" applyAlignment="1">
      <alignment horizontal="center" vertical="center" shrinkToFit="1"/>
    </xf>
    <xf numFmtId="56" fontId="58" fillId="0" borderId="21" xfId="0" quotePrefix="1" applyNumberFormat="1" applyFont="1" applyBorder="1" applyAlignment="1">
      <alignment horizontal="center" vertical="center" shrinkToFit="1"/>
    </xf>
    <xf numFmtId="0" fontId="58" fillId="0" borderId="18" xfId="0" quotePrefix="1" applyFont="1" applyBorder="1" applyAlignment="1">
      <alignment vertical="center" shrinkToFit="1"/>
    </xf>
    <xf numFmtId="0" fontId="25" fillId="16" borderId="0" xfId="0" quotePrefix="1" applyFont="1" applyFill="1" applyAlignment="1">
      <alignment horizontal="left" vertical="center" wrapText="1"/>
    </xf>
    <xf numFmtId="176" fontId="58" fillId="0" borderId="15" xfId="0" quotePrefix="1" applyNumberFormat="1" applyFont="1" applyBorder="1" applyAlignment="1">
      <alignment horizontal="center" vertical="center" shrinkToFit="1"/>
    </xf>
    <xf numFmtId="176" fontId="58" fillId="0" borderId="17" xfId="0" quotePrefix="1" applyNumberFormat="1" applyFont="1" applyBorder="1" applyAlignment="1">
      <alignment horizontal="center" vertical="center" shrinkToFit="1"/>
    </xf>
    <xf numFmtId="176" fontId="58" fillId="0" borderId="19" xfId="0" quotePrefix="1" applyNumberFormat="1" applyFont="1" applyBorder="1" applyAlignment="1">
      <alignment horizontal="center" vertical="center" shrinkToFit="1"/>
    </xf>
    <xf numFmtId="176" fontId="58" fillId="0" borderId="21" xfId="0" quotePrefix="1" applyNumberFormat="1" applyFont="1" applyBorder="1" applyAlignment="1">
      <alignment horizontal="center" vertical="center" shrinkToFit="1"/>
    </xf>
    <xf numFmtId="0" fontId="45" fillId="2" borderId="0" xfId="0" applyFont="1" applyFill="1" applyAlignment="1">
      <alignment horizontal="center" vertical="center"/>
    </xf>
    <xf numFmtId="0" fontId="43" fillId="3" borderId="24" xfId="0" applyFont="1" applyFill="1" applyBorder="1" applyAlignment="1">
      <alignment horizontal="center" vertical="center"/>
    </xf>
    <xf numFmtId="0" fontId="43" fillId="3" borderId="25" xfId="0" applyFont="1" applyFill="1" applyBorder="1" applyAlignment="1">
      <alignment horizontal="center" vertical="center"/>
    </xf>
    <xf numFmtId="0" fontId="43" fillId="3" borderId="26" xfId="0" applyFont="1" applyFill="1" applyBorder="1" applyAlignment="1">
      <alignment horizontal="center" vertical="center"/>
    </xf>
    <xf numFmtId="0" fontId="43" fillId="3" borderId="24" xfId="0" applyFont="1" applyFill="1" applyBorder="1" applyAlignment="1">
      <alignment horizontal="center" vertical="center" shrinkToFit="1"/>
    </xf>
    <xf numFmtId="0" fontId="43" fillId="3" borderId="25" xfId="0" applyFont="1" applyFill="1" applyBorder="1" applyAlignment="1">
      <alignment horizontal="center" vertical="center" shrinkToFit="1"/>
    </xf>
    <xf numFmtId="0" fontId="43" fillId="3" borderId="26" xfId="0" applyFont="1" applyFill="1" applyBorder="1" applyAlignment="1">
      <alignment horizontal="center" vertical="center" shrinkToFit="1"/>
    </xf>
    <xf numFmtId="0" fontId="46" fillId="0" borderId="32" xfId="0" applyFont="1" applyBorder="1" applyAlignment="1">
      <alignment horizontal="center" vertical="center" shrinkToFit="1"/>
    </xf>
    <xf numFmtId="0" fontId="46" fillId="0" borderId="30" xfId="0" applyFont="1" applyBorder="1" applyAlignment="1">
      <alignment horizontal="center" vertical="center" shrinkToFit="1"/>
    </xf>
    <xf numFmtId="0" fontId="46" fillId="0" borderId="33" xfId="0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vertical="center" shrinkToFit="1"/>
    </xf>
    <xf numFmtId="0" fontId="43" fillId="0" borderId="31" xfId="0" quotePrefix="1" applyFont="1" applyBorder="1" applyAlignment="1">
      <alignment vertical="center" shrinkToFit="1"/>
    </xf>
    <xf numFmtId="0" fontId="43" fillId="3" borderId="27" xfId="0" applyFont="1" applyFill="1" applyBorder="1" applyAlignment="1">
      <alignment horizontal="center" vertical="center"/>
    </xf>
    <xf numFmtId="0" fontId="43" fillId="3" borderId="28" xfId="0" applyFont="1" applyFill="1" applyBorder="1" applyAlignment="1">
      <alignment horizontal="center" vertical="center"/>
    </xf>
    <xf numFmtId="0" fontId="43" fillId="0" borderId="30" xfId="0" quotePrefix="1" applyFont="1" applyBorder="1" applyAlignment="1">
      <alignment horizontal="center" vertical="center" shrinkToFit="1"/>
    </xf>
    <xf numFmtId="0" fontId="43" fillId="0" borderId="16" xfId="0" quotePrefix="1" applyFont="1" applyBorder="1" applyAlignment="1">
      <alignment horizontal="center" vertical="center" shrinkToFit="1"/>
    </xf>
    <xf numFmtId="0" fontId="43" fillId="0" borderId="31" xfId="0" quotePrefix="1" applyFont="1" applyBorder="1" applyAlignment="1">
      <alignment horizontal="center" vertical="center" shrinkToFit="1"/>
    </xf>
    <xf numFmtId="176" fontId="46" fillId="0" borderId="30" xfId="0" quotePrefix="1" applyNumberFormat="1" applyFont="1" applyBorder="1" applyAlignment="1">
      <alignment horizontal="center" vertical="center" shrinkToFit="1"/>
    </xf>
    <xf numFmtId="176" fontId="46" fillId="0" borderId="16" xfId="0" quotePrefix="1" applyNumberFormat="1" applyFont="1" applyBorder="1" applyAlignment="1">
      <alignment horizontal="center" vertical="center" shrinkToFit="1"/>
    </xf>
    <xf numFmtId="176" fontId="46" fillId="0" borderId="31" xfId="0" quotePrefix="1" applyNumberFormat="1" applyFont="1" applyBorder="1" applyAlignment="1">
      <alignment horizontal="center" vertical="center" shrinkToFit="1"/>
    </xf>
    <xf numFmtId="176" fontId="46" fillId="0" borderId="35" xfId="0" quotePrefix="1" applyNumberFormat="1" applyFont="1" applyBorder="1" applyAlignment="1">
      <alignment horizontal="center" vertical="center" shrinkToFit="1"/>
    </xf>
    <xf numFmtId="176" fontId="46" fillId="0" borderId="20" xfId="0" quotePrefix="1" applyNumberFormat="1" applyFont="1" applyBorder="1" applyAlignment="1">
      <alignment horizontal="center" vertical="center" shrinkToFit="1"/>
    </xf>
    <xf numFmtId="176" fontId="46" fillId="0" borderId="36" xfId="0" quotePrefix="1" applyNumberFormat="1" applyFont="1" applyBorder="1" applyAlignment="1">
      <alignment horizontal="center" vertical="center" shrinkToFit="1"/>
    </xf>
    <xf numFmtId="0" fontId="46" fillId="0" borderId="37" xfId="0" applyFont="1" applyBorder="1" applyAlignment="1">
      <alignment horizontal="center" vertical="center" shrinkToFit="1"/>
    </xf>
    <xf numFmtId="0" fontId="46" fillId="0" borderId="35" xfId="0" applyFont="1" applyBorder="1" applyAlignment="1">
      <alignment horizontal="center" vertical="center" shrinkToFit="1"/>
    </xf>
    <xf numFmtId="0" fontId="46" fillId="0" borderId="38" xfId="0" applyFont="1" applyBorder="1" applyAlignment="1">
      <alignment horizontal="center" vertical="center" shrinkToFit="1"/>
    </xf>
    <xf numFmtId="0" fontId="3" fillId="3" borderId="0" xfId="0" applyFont="1" applyFill="1" applyAlignment="1">
      <alignment horizontal="left" vertical="center" wrapText="1"/>
    </xf>
    <xf numFmtId="0" fontId="57" fillId="16" borderId="0" xfId="0" quotePrefix="1" applyFont="1" applyFill="1" applyAlignment="1">
      <alignment horizontal="left" vertical="center" wrapText="1"/>
    </xf>
    <xf numFmtId="0" fontId="43" fillId="0" borderId="19" xfId="0" quotePrefix="1" applyFont="1" applyBorder="1" applyAlignment="1">
      <alignment vertical="center" shrinkToFit="1"/>
    </xf>
    <xf numFmtId="0" fontId="43" fillId="0" borderId="20" xfId="0" quotePrefix="1" applyFont="1" applyBorder="1" applyAlignment="1">
      <alignment vertical="center" shrinkToFit="1"/>
    </xf>
    <xf numFmtId="0" fontId="43" fillId="0" borderId="36" xfId="0" quotePrefix="1" applyFont="1" applyBorder="1" applyAlignment="1">
      <alignment vertical="center" shrinkToFit="1"/>
    </xf>
    <xf numFmtId="0" fontId="43" fillId="0" borderId="35" xfId="0" quotePrefix="1" applyFont="1" applyBorder="1" applyAlignment="1">
      <alignment horizontal="center" vertical="center" shrinkToFit="1"/>
    </xf>
    <xf numFmtId="0" fontId="43" fillId="0" borderId="20" xfId="0" quotePrefix="1" applyFont="1" applyBorder="1" applyAlignment="1">
      <alignment horizontal="center" vertical="center" shrinkToFit="1"/>
    </xf>
    <xf numFmtId="0" fontId="43" fillId="0" borderId="36" xfId="0" quotePrefix="1" applyFont="1" applyBorder="1" applyAlignment="1">
      <alignment horizontal="center" vertical="center" shrinkToFit="1"/>
    </xf>
    <xf numFmtId="0" fontId="45" fillId="8" borderId="0" xfId="0" applyFont="1" applyFill="1" applyAlignment="1">
      <alignment horizontal="center" vertical="center"/>
    </xf>
    <xf numFmtId="0" fontId="2" fillId="0" borderId="14" xfId="0" quotePrefix="1" applyFont="1" applyBorder="1" applyAlignment="1">
      <alignment vertical="center" shrinkToFit="1"/>
    </xf>
    <xf numFmtId="176" fontId="58" fillId="0" borderId="14" xfId="0" quotePrefix="1" applyNumberFormat="1" applyFont="1" applyBorder="1" applyAlignment="1">
      <alignment horizontal="center" vertical="center" wrapText="1" shrinkToFit="1"/>
    </xf>
    <xf numFmtId="49" fontId="3" fillId="15" borderId="0" xfId="0" applyNumberFormat="1" applyFont="1" applyFill="1" applyAlignment="1">
      <alignment horizontal="left" vertical="center" wrapText="1"/>
    </xf>
    <xf numFmtId="0" fontId="2" fillId="0" borderId="18" xfId="0" quotePrefix="1" applyFont="1" applyBorder="1" applyAlignment="1">
      <alignment vertical="center" shrinkToFit="1"/>
    </xf>
    <xf numFmtId="176" fontId="58" fillId="0" borderId="18" xfId="0" quotePrefix="1" applyNumberFormat="1" applyFont="1" applyBorder="1" applyAlignment="1">
      <alignment horizontal="center" vertical="center" wrapText="1" shrinkToFit="1"/>
    </xf>
    <xf numFmtId="0" fontId="45" fillId="9" borderId="22" xfId="0" applyFont="1" applyFill="1" applyBorder="1" applyAlignment="1">
      <alignment horizontal="center" vertical="center"/>
    </xf>
    <xf numFmtId="56" fontId="2" fillId="0" borderId="14" xfId="0" quotePrefix="1" applyNumberFormat="1" applyFont="1" applyBorder="1" applyAlignment="1">
      <alignment horizontal="center" vertical="center" shrinkToFit="1"/>
    </xf>
    <xf numFmtId="56" fontId="58" fillId="0" borderId="14" xfId="0" quotePrefix="1" applyNumberFormat="1" applyFont="1" applyBorder="1" applyAlignment="1">
      <alignment horizontal="center" vertical="center" wrapText="1" shrinkToFit="1"/>
    </xf>
    <xf numFmtId="56" fontId="2" fillId="0" borderId="18" xfId="0" quotePrefix="1" applyNumberFormat="1" applyFont="1" applyBorder="1" applyAlignment="1">
      <alignment horizontal="center" vertical="center" shrinkToFit="1"/>
    </xf>
    <xf numFmtId="56" fontId="58" fillId="0" borderId="18" xfId="0" quotePrefix="1" applyNumberFormat="1" applyFont="1" applyBorder="1" applyAlignment="1">
      <alignment horizontal="center" vertical="center" wrapText="1" shrinkToFit="1"/>
    </xf>
    <xf numFmtId="0" fontId="56" fillId="14" borderId="0" xfId="0" applyFont="1" applyFill="1" applyAlignment="1">
      <alignment horizontal="left" vertical="center" wrapText="1"/>
    </xf>
    <xf numFmtId="0" fontId="56" fillId="14" borderId="0" xfId="0" applyFont="1" applyFill="1" applyAlignment="1">
      <alignment horizontal="left" vertical="center" shrinkToFit="1"/>
    </xf>
    <xf numFmtId="0" fontId="57" fillId="14" borderId="0" xfId="0" applyFont="1" applyFill="1" applyAlignment="1">
      <alignment horizontal="left" vertical="center"/>
    </xf>
    <xf numFmtId="0" fontId="45" fillId="11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shrinkToFit="1"/>
    </xf>
    <xf numFmtId="0" fontId="2" fillId="3" borderId="26" xfId="0" applyFont="1" applyFill="1" applyBorder="1" applyAlignment="1">
      <alignment horizontal="center" vertical="center" shrinkToFit="1"/>
    </xf>
    <xf numFmtId="0" fontId="2" fillId="3" borderId="27" xfId="0" applyFont="1" applyFill="1" applyBorder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56" fontId="58" fillId="0" borderId="32" xfId="0" quotePrefix="1" applyNumberFormat="1" applyFont="1" applyBorder="1" applyAlignment="1">
      <alignment horizontal="center" vertical="center" shrinkToFit="1"/>
    </xf>
    <xf numFmtId="56" fontId="58" fillId="0" borderId="33" xfId="0" quotePrefix="1" applyNumberFormat="1" applyFont="1" applyBorder="1" applyAlignment="1">
      <alignment horizontal="center" vertical="center" shrinkToFit="1"/>
    </xf>
    <xf numFmtId="0" fontId="2" fillId="0" borderId="30" xfId="0" quotePrefix="1" applyFont="1" applyBorder="1" applyAlignment="1">
      <alignment vertical="center" shrinkToFit="1"/>
    </xf>
    <xf numFmtId="0" fontId="2" fillId="0" borderId="16" xfId="0" quotePrefix="1" applyFont="1" applyBorder="1" applyAlignment="1">
      <alignment vertical="center" shrinkToFit="1"/>
    </xf>
    <xf numFmtId="0" fontId="2" fillId="0" borderId="31" xfId="0" quotePrefix="1" applyFont="1" applyBorder="1" applyAlignment="1">
      <alignment vertical="center" shrinkToFit="1"/>
    </xf>
    <xf numFmtId="56" fontId="2" fillId="0" borderId="30" xfId="0" quotePrefix="1" applyNumberFormat="1" applyFont="1" applyBorder="1" applyAlignment="1">
      <alignment horizontal="center" vertical="center" shrinkToFit="1"/>
    </xf>
    <xf numFmtId="56" fontId="2" fillId="0" borderId="31" xfId="0" quotePrefix="1" applyNumberFormat="1" applyFont="1" applyBorder="1" applyAlignment="1">
      <alignment horizontal="center" vertical="center" shrinkToFit="1"/>
    </xf>
    <xf numFmtId="56" fontId="2" fillId="0" borderId="30" xfId="0" quotePrefix="1" applyNumberFormat="1" applyFont="1" applyBorder="1" applyAlignment="1">
      <alignment horizontal="center" vertical="center" wrapText="1" shrinkToFit="1"/>
    </xf>
    <xf numFmtId="0" fontId="2" fillId="0" borderId="35" xfId="0" quotePrefix="1" applyFont="1" applyBorder="1" applyAlignment="1">
      <alignment vertical="center" shrinkToFit="1"/>
    </xf>
    <xf numFmtId="0" fontId="2" fillId="0" borderId="20" xfId="0" quotePrefix="1" applyFont="1" applyBorder="1" applyAlignment="1">
      <alignment vertical="center" shrinkToFit="1"/>
    </xf>
    <xf numFmtId="0" fontId="2" fillId="0" borderId="36" xfId="0" quotePrefix="1" applyFont="1" applyBorder="1" applyAlignment="1">
      <alignment vertical="center" shrinkToFit="1"/>
    </xf>
    <xf numFmtId="56" fontId="2" fillId="0" borderId="35" xfId="0" quotePrefix="1" applyNumberFormat="1" applyFont="1" applyBorder="1" applyAlignment="1">
      <alignment horizontal="center" vertical="center" shrinkToFit="1"/>
    </xf>
    <xf numFmtId="56" fontId="2" fillId="0" borderId="36" xfId="0" quotePrefix="1" applyNumberFormat="1" applyFont="1" applyBorder="1" applyAlignment="1">
      <alignment horizontal="center" vertical="center" shrinkToFit="1"/>
    </xf>
    <xf numFmtId="56" fontId="2" fillId="0" borderId="35" xfId="0" quotePrefix="1" applyNumberFormat="1" applyFont="1" applyBorder="1" applyAlignment="1">
      <alignment horizontal="center" vertical="center" wrapText="1" shrinkToFit="1"/>
    </xf>
    <xf numFmtId="56" fontId="58" fillId="0" borderId="37" xfId="0" quotePrefix="1" applyNumberFormat="1" applyFont="1" applyBorder="1" applyAlignment="1">
      <alignment horizontal="center" vertical="center" shrinkToFit="1"/>
    </xf>
    <xf numFmtId="56" fontId="58" fillId="0" borderId="38" xfId="0" quotePrefix="1" applyNumberFormat="1" applyFont="1" applyBorder="1" applyAlignment="1">
      <alignment horizontal="center" vertical="center" shrinkToFit="1"/>
    </xf>
    <xf numFmtId="0" fontId="57" fillId="16" borderId="0" xfId="0" quotePrefix="1" applyFont="1" applyFill="1" applyAlignment="1">
      <alignment horizontal="center" vertical="center" wrapText="1"/>
    </xf>
    <xf numFmtId="0" fontId="90" fillId="14" borderId="0" xfId="0" applyFont="1" applyFill="1" applyAlignment="1">
      <alignment horizontal="left" vertical="center"/>
    </xf>
    <xf numFmtId="0" fontId="2" fillId="3" borderId="27" xfId="0" applyFont="1" applyFill="1" applyBorder="1" applyAlignment="1">
      <alignment horizontal="center" vertical="center" shrinkToFit="1"/>
    </xf>
    <xf numFmtId="0" fontId="2" fillId="0" borderId="32" xfId="0" quotePrefix="1" applyFont="1" applyBorder="1" applyAlignment="1">
      <alignment vertical="center" shrinkToFit="1"/>
    </xf>
    <xf numFmtId="56" fontId="2" fillId="0" borderId="32" xfId="0" quotePrefix="1" applyNumberFormat="1" applyFont="1" applyBorder="1" applyAlignment="1">
      <alignment horizontal="center" vertical="center" shrinkToFit="1"/>
    </xf>
    <xf numFmtId="56" fontId="2" fillId="0" borderId="32" xfId="0" quotePrefix="1" applyNumberFormat="1" applyFont="1" applyBorder="1" applyAlignment="1">
      <alignment horizontal="center" vertical="center" wrapText="1" shrinkToFit="1"/>
    </xf>
    <xf numFmtId="0" fontId="2" fillId="0" borderId="37" xfId="0" quotePrefix="1" applyFont="1" applyBorder="1" applyAlignment="1">
      <alignment vertical="center" shrinkToFit="1"/>
    </xf>
    <xf numFmtId="56" fontId="2" fillId="0" borderId="37" xfId="0" quotePrefix="1" applyNumberFormat="1" applyFont="1" applyBorder="1" applyAlignment="1">
      <alignment horizontal="center" vertical="center" shrinkToFit="1"/>
    </xf>
    <xf numFmtId="56" fontId="2" fillId="0" borderId="37" xfId="0" quotePrefix="1" applyNumberFormat="1" applyFont="1" applyBorder="1" applyAlignment="1">
      <alignment horizontal="center" vertical="center" wrapText="1" shrinkToFit="1"/>
    </xf>
    <xf numFmtId="0" fontId="45" fillId="17" borderId="22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 shrinkToFit="1"/>
    </xf>
    <xf numFmtId="0" fontId="2" fillId="0" borderId="30" xfId="0" quotePrefix="1" applyFont="1" applyBorder="1" applyAlignment="1">
      <alignment horizontal="center" vertical="center" shrinkToFit="1"/>
    </xf>
    <xf numFmtId="0" fontId="2" fillId="0" borderId="31" xfId="0" quotePrefix="1" applyFont="1" applyBorder="1" applyAlignment="1">
      <alignment horizontal="center" vertical="center" shrinkToFit="1"/>
    </xf>
    <xf numFmtId="176" fontId="2" fillId="0" borderId="30" xfId="0" applyNumberFormat="1" applyFont="1" applyBorder="1" applyAlignment="1">
      <alignment horizontal="center" vertical="center" shrinkToFit="1"/>
    </xf>
    <xf numFmtId="176" fontId="2" fillId="0" borderId="31" xfId="0" applyNumberFormat="1" applyFont="1" applyBorder="1" applyAlignment="1">
      <alignment horizontal="center" vertical="center" shrinkToFit="1"/>
    </xf>
    <xf numFmtId="176" fontId="2" fillId="0" borderId="32" xfId="0" applyNumberFormat="1" applyFont="1" applyBorder="1" applyAlignment="1">
      <alignment horizontal="center" vertical="center" shrinkToFit="1"/>
    </xf>
    <xf numFmtId="176" fontId="85" fillId="0" borderId="30" xfId="0" quotePrefix="1" applyNumberFormat="1" applyFont="1" applyBorder="1" applyAlignment="1">
      <alignment horizontal="center" vertical="center" wrapText="1" shrinkToFit="1"/>
    </xf>
    <xf numFmtId="176" fontId="85" fillId="0" borderId="31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35" xfId="0" quotePrefix="1" applyFont="1" applyBorder="1" applyAlignment="1">
      <alignment horizontal="center" vertical="center" shrinkToFit="1"/>
    </xf>
    <xf numFmtId="0" fontId="2" fillId="0" borderId="36" xfId="0" quotePrefix="1" applyFont="1" applyBorder="1" applyAlignment="1">
      <alignment horizontal="center" vertical="center" shrinkToFit="1"/>
    </xf>
    <xf numFmtId="176" fontId="2" fillId="0" borderId="35" xfId="0" applyNumberFormat="1" applyFont="1" applyBorder="1" applyAlignment="1">
      <alignment horizontal="center" vertical="center" shrinkToFit="1"/>
    </xf>
    <xf numFmtId="176" fontId="2" fillId="0" borderId="36" xfId="0" applyNumberFormat="1" applyFont="1" applyBorder="1" applyAlignment="1">
      <alignment horizontal="center" vertical="center" shrinkToFit="1"/>
    </xf>
    <xf numFmtId="176" fontId="2" fillId="0" borderId="37" xfId="0" applyNumberFormat="1" applyFont="1" applyBorder="1" applyAlignment="1">
      <alignment horizontal="center" vertical="center" shrinkToFit="1"/>
    </xf>
    <xf numFmtId="176" fontId="85" fillId="0" borderId="35" xfId="0" quotePrefix="1" applyNumberFormat="1" applyFont="1" applyBorder="1" applyAlignment="1">
      <alignment horizontal="center" vertical="center" wrapText="1" shrinkToFit="1"/>
    </xf>
    <xf numFmtId="176" fontId="85" fillId="0" borderId="36" xfId="0" applyNumberFormat="1" applyFont="1" applyBorder="1" applyAlignment="1">
      <alignment horizontal="center" vertical="center" shrinkToFit="1"/>
    </xf>
    <xf numFmtId="176" fontId="2" fillId="0" borderId="30" xfId="0" quotePrefix="1" applyNumberFormat="1" applyFont="1" applyBorder="1" applyAlignment="1">
      <alignment horizontal="center" vertical="center" shrinkToFit="1"/>
    </xf>
    <xf numFmtId="176" fontId="2" fillId="0" borderId="31" xfId="0" quotePrefix="1" applyNumberFormat="1" applyFont="1" applyBorder="1" applyAlignment="1">
      <alignment horizontal="center" vertical="center" shrinkToFit="1"/>
    </xf>
    <xf numFmtId="176" fontId="85" fillId="0" borderId="31" xfId="0" quotePrefix="1" applyNumberFormat="1" applyFont="1" applyBorder="1" applyAlignment="1">
      <alignment horizontal="center" vertical="center" shrinkToFit="1"/>
    </xf>
    <xf numFmtId="176" fontId="2" fillId="0" borderId="35" xfId="0" quotePrefix="1" applyNumberFormat="1" applyFont="1" applyBorder="1" applyAlignment="1">
      <alignment horizontal="center" vertical="center" shrinkToFit="1"/>
    </xf>
    <xf numFmtId="176" fontId="2" fillId="0" borderId="36" xfId="0" quotePrefix="1" applyNumberFormat="1" applyFont="1" applyBorder="1" applyAlignment="1">
      <alignment horizontal="center" vertical="center" shrinkToFit="1"/>
    </xf>
    <xf numFmtId="176" fontId="85" fillId="0" borderId="36" xfId="0" quotePrefix="1" applyNumberFormat="1" applyFont="1" applyBorder="1" applyAlignment="1">
      <alignment horizontal="center" vertical="center" shrinkToFit="1"/>
    </xf>
    <xf numFmtId="0" fontId="45" fillId="7" borderId="0" xfId="0" applyFont="1" applyFill="1" applyAlignment="1">
      <alignment horizontal="center" vertical="center"/>
    </xf>
    <xf numFmtId="0" fontId="43" fillId="3" borderId="27" xfId="0" applyFont="1" applyFill="1" applyBorder="1" applyAlignment="1">
      <alignment horizontal="center" vertical="center" shrinkToFit="1"/>
    </xf>
    <xf numFmtId="176" fontId="43" fillId="0" borderId="30" xfId="0" quotePrefix="1" applyNumberFormat="1" applyFont="1" applyBorder="1" applyAlignment="1">
      <alignment horizontal="center" vertical="center" shrinkToFit="1"/>
    </xf>
    <xf numFmtId="176" fontId="43" fillId="0" borderId="16" xfId="0" quotePrefix="1" applyNumberFormat="1" applyFont="1" applyBorder="1" applyAlignment="1">
      <alignment horizontal="center" vertical="center" shrinkToFit="1"/>
    </xf>
    <xf numFmtId="176" fontId="43" fillId="0" borderId="32" xfId="0" quotePrefix="1" applyNumberFormat="1" applyFont="1" applyBorder="1" applyAlignment="1">
      <alignment horizontal="center" vertical="center" shrinkToFit="1"/>
    </xf>
    <xf numFmtId="0" fontId="43" fillId="0" borderId="32" xfId="0" quotePrefix="1" applyFont="1" applyBorder="1" applyAlignment="1">
      <alignment horizontal="center" vertical="center" shrinkToFit="1"/>
    </xf>
    <xf numFmtId="0" fontId="43" fillId="0" borderId="33" xfId="0" quotePrefix="1" applyFont="1" applyBorder="1" applyAlignment="1">
      <alignment horizontal="center" vertical="center" shrinkToFit="1"/>
    </xf>
    <xf numFmtId="0" fontId="43" fillId="0" borderId="30" xfId="0" quotePrefix="1" applyFont="1" applyBorder="1" applyAlignment="1">
      <alignment horizontal="left" vertical="center" shrinkToFit="1"/>
    </xf>
    <xf numFmtId="0" fontId="43" fillId="0" borderId="16" xfId="0" quotePrefix="1" applyFont="1" applyBorder="1" applyAlignment="1">
      <alignment horizontal="left" vertical="center" shrinkToFit="1"/>
    </xf>
    <xf numFmtId="0" fontId="43" fillId="0" borderId="31" xfId="0" quotePrefix="1" applyFont="1" applyBorder="1" applyAlignment="1">
      <alignment horizontal="left" vertical="center" shrinkToFit="1"/>
    </xf>
    <xf numFmtId="0" fontId="75" fillId="16" borderId="0" xfId="0" quotePrefix="1" applyFont="1" applyFill="1" applyAlignment="1">
      <alignment horizontal="center" vertical="center"/>
    </xf>
    <xf numFmtId="0" fontId="76" fillId="16" borderId="0" xfId="0" quotePrefix="1" applyFont="1" applyFill="1" applyAlignment="1">
      <alignment horizontal="center" vertical="center"/>
    </xf>
    <xf numFmtId="0" fontId="43" fillId="0" borderId="21" xfId="0" quotePrefix="1" applyFont="1" applyBorder="1" applyAlignment="1">
      <alignment horizontal="center" vertical="center" shrinkToFit="1"/>
    </xf>
    <xf numFmtId="0" fontId="43" fillId="0" borderId="35" xfId="0" quotePrefix="1" applyFont="1" applyBorder="1" applyAlignment="1">
      <alignment horizontal="left" vertical="center" shrinkToFit="1"/>
    </xf>
    <xf numFmtId="0" fontId="43" fillId="0" borderId="20" xfId="0" quotePrefix="1" applyFont="1" applyBorder="1" applyAlignment="1">
      <alignment horizontal="left" vertical="center" shrinkToFit="1"/>
    </xf>
    <xf numFmtId="0" fontId="43" fillId="0" borderId="36" xfId="0" quotePrefix="1" applyFont="1" applyBorder="1" applyAlignment="1">
      <alignment horizontal="left" vertical="center" shrinkToFit="1"/>
    </xf>
    <xf numFmtId="176" fontId="43" fillId="0" borderId="35" xfId="0" quotePrefix="1" applyNumberFormat="1" applyFont="1" applyBorder="1" applyAlignment="1">
      <alignment horizontal="center" vertical="center" shrinkToFit="1"/>
    </xf>
    <xf numFmtId="176" fontId="43" fillId="0" borderId="20" xfId="0" quotePrefix="1" applyNumberFormat="1" applyFont="1" applyBorder="1" applyAlignment="1">
      <alignment horizontal="center" vertical="center" shrinkToFit="1"/>
    </xf>
    <xf numFmtId="176" fontId="43" fillId="0" borderId="36" xfId="0" quotePrefix="1" applyNumberFormat="1" applyFont="1" applyBorder="1" applyAlignment="1">
      <alignment horizontal="center" vertical="center" shrinkToFit="1"/>
    </xf>
    <xf numFmtId="0" fontId="45" fillId="10" borderId="22" xfId="0" applyFont="1" applyFill="1" applyBorder="1" applyAlignment="1">
      <alignment horizontal="center" vertical="center"/>
    </xf>
    <xf numFmtId="0" fontId="2" fillId="0" borderId="32" xfId="0" quotePrefix="1" applyFont="1" applyBorder="1" applyAlignment="1">
      <alignment horizontal="center" vertical="center" shrinkToFit="1"/>
    </xf>
    <xf numFmtId="176" fontId="58" fillId="0" borderId="32" xfId="0" quotePrefix="1" applyNumberFormat="1" applyFont="1" applyBorder="1" applyAlignment="1">
      <alignment horizontal="center" vertical="center" wrapText="1" shrinkToFit="1"/>
    </xf>
    <xf numFmtId="176" fontId="58" fillId="0" borderId="32" xfId="0" applyNumberFormat="1" applyFont="1" applyBorder="1" applyAlignment="1">
      <alignment horizontal="center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7" xfId="0" applyFont="1" applyBorder="1" applyAlignment="1">
      <alignment vertical="center" shrinkToFit="1"/>
    </xf>
    <xf numFmtId="0" fontId="2" fillId="0" borderId="37" xfId="0" quotePrefix="1" applyFont="1" applyBorder="1" applyAlignment="1">
      <alignment horizontal="center" vertical="center" shrinkToFit="1"/>
    </xf>
    <xf numFmtId="176" fontId="58" fillId="0" borderId="37" xfId="0" quotePrefix="1" applyNumberFormat="1" applyFont="1" applyBorder="1" applyAlignment="1">
      <alignment horizontal="center" vertical="center" wrapText="1" shrinkToFit="1"/>
    </xf>
    <xf numFmtId="176" fontId="58" fillId="0" borderId="37" xfId="0" applyNumberFormat="1" applyFont="1" applyBorder="1" applyAlignment="1">
      <alignment horizontal="center" vertical="center" shrinkToFit="1"/>
    </xf>
    <xf numFmtId="0" fontId="45" fillId="6" borderId="0" xfId="0" applyFont="1" applyFill="1" applyAlignment="1">
      <alignment horizontal="center" vertical="center"/>
    </xf>
    <xf numFmtId="0" fontId="2" fillId="0" borderId="14" xfId="0" quotePrefix="1" applyFont="1" applyBorder="1" applyAlignment="1">
      <alignment horizontal="center" vertical="center" shrinkToFit="1"/>
    </xf>
    <xf numFmtId="0" fontId="2" fillId="0" borderId="18" xfId="0" quotePrefix="1" applyFont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 shrinkToFit="1"/>
    </xf>
    <xf numFmtId="0" fontId="45" fillId="6" borderId="22" xfId="0" applyFont="1" applyFill="1" applyBorder="1" applyAlignment="1">
      <alignment horizontal="center" vertical="center"/>
    </xf>
    <xf numFmtId="0" fontId="60" fillId="3" borderId="13" xfId="0" applyFont="1" applyFill="1" applyBorder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 shrinkToFit="1"/>
    </xf>
  </cellXfs>
  <cellStyles count="33">
    <cellStyle name="Comma0" xfId="2" xr:uid="{00000000-0005-0000-0000-000000000000}"/>
    <cellStyle name="Currency0" xfId="3" xr:uid="{00000000-0005-0000-0000-000001000000}"/>
    <cellStyle name="Date" xfId="4" xr:uid="{00000000-0005-0000-0000-000002000000}"/>
    <cellStyle name="Fixed" xfId="5" xr:uid="{00000000-0005-0000-0000-000003000000}"/>
    <cellStyle name="Followed Hyperlink" xfId="6" xr:uid="{00000000-0005-0000-0000-000004000000}"/>
    <cellStyle name="Heading 1" xfId="7" xr:uid="{00000000-0005-0000-0000-000005000000}"/>
    <cellStyle name="Heading 2" xfId="8" xr:uid="{00000000-0005-0000-0000-000006000000}"/>
    <cellStyle name="Hyperlink" xfId="9" xr:uid="{00000000-0005-0000-0000-000007000000}"/>
    <cellStyle name="Normal - Style1" xfId="10" xr:uid="{00000000-0005-0000-0000-000008000000}"/>
    <cellStyle name="Total" xfId="11" xr:uid="{00000000-0005-0000-0000-000009000000}"/>
    <cellStyle name="パーセント 2" xfId="26" xr:uid="{00000000-0005-0000-0000-00000A000000}"/>
    <cellStyle name="ハイパーリンク" xfId="32" builtinId="8"/>
    <cellStyle name="一般_MONTHLY SCHEDULE" xfId="12" xr:uid="{00000000-0005-0000-0000-00000B000000}"/>
    <cellStyle name="똿뗦먛귟 [0.00]_PRODUCT DETAIL Q1" xfId="13" xr:uid="{00000000-0005-0000-0000-00000C000000}"/>
    <cellStyle name="똿뗦먛귟_PRODUCT DETAIL Q1" xfId="14" xr:uid="{00000000-0005-0000-0000-00000D000000}"/>
    <cellStyle name="標準" xfId="0" builtinId="0"/>
    <cellStyle name="標準 2" xfId="1" xr:uid="{00000000-0005-0000-0000-00000F000000}"/>
    <cellStyle name="標準 2 2" xfId="29" xr:uid="{00000000-0005-0000-0000-000010000000}"/>
    <cellStyle name="標準 3" xfId="25" xr:uid="{00000000-0005-0000-0000-000011000000}"/>
    <cellStyle name="標準 3 2" xfId="30" xr:uid="{00000000-0005-0000-0000-000012000000}"/>
    <cellStyle name="標準 3 3" xfId="28" xr:uid="{00000000-0005-0000-0000-000013000000}"/>
    <cellStyle name="標準 4" xfId="27" xr:uid="{00000000-0005-0000-0000-000014000000}"/>
    <cellStyle name="標準 9 2 2 2 2 2 2 2 2 2" xfId="24" xr:uid="{00000000-0005-0000-0000-000015000000}"/>
    <cellStyle name="標準_スケジュール_ECU KANSAI_15 October 2006 to 30 November 2006" xfId="31" xr:uid="{A14CBACC-C22E-4997-B623-707F3C9325C6}"/>
    <cellStyle name="믅됞 [0.00]_PRODUCT DETAIL Q1" xfId="15" xr:uid="{00000000-0005-0000-0000-00001A000000}"/>
    <cellStyle name="믅됞_PRODUCT DETAIL Q1" xfId="16" xr:uid="{00000000-0005-0000-0000-00001B000000}"/>
    <cellStyle name="백분율_HOBONG" xfId="17" xr:uid="{00000000-0005-0000-0000-00001C000000}"/>
    <cellStyle name="뷭?_BOOKSHIP" xfId="18" xr:uid="{00000000-0005-0000-0000-00001D000000}"/>
    <cellStyle name="콤마 [0]_1202" xfId="19" xr:uid="{00000000-0005-0000-0000-00001E000000}"/>
    <cellStyle name="콤마_1202" xfId="20" xr:uid="{00000000-0005-0000-0000-00001F000000}"/>
    <cellStyle name="통화 [0]_1202" xfId="21" xr:uid="{00000000-0005-0000-0000-000020000000}"/>
    <cellStyle name="통화_1202" xfId="22" xr:uid="{00000000-0005-0000-0000-000021000000}"/>
    <cellStyle name="표준_(정보부문)월별인원계획" xfId="23" xr:uid="{00000000-0005-0000-0000-000022000000}"/>
  </cellStyles>
  <dxfs count="0"/>
  <tableStyles count="0" defaultTableStyle="TableStyleMedium2" defaultPivotStyle="PivotStyleLight16"/>
  <colors>
    <mruColors>
      <color rgb="FFFA60BC"/>
      <color rgb="FFFC9ED6"/>
      <color rgb="FFF4F3EC"/>
      <color rgb="FFF9F9F5"/>
      <color rgb="FFF1F0E7"/>
      <color rgb="FFFC8E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162030</xdr:colOff>
      <xdr:row>29</xdr:row>
      <xdr:rowOff>98611</xdr:rowOff>
    </xdr:from>
    <xdr:to>
      <xdr:col>34</xdr:col>
      <xdr:colOff>279200</xdr:colOff>
      <xdr:row>31</xdr:row>
      <xdr:rowOff>174568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0D59940-602E-4A29-A80E-5503825C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59065" y="9619129"/>
          <a:ext cx="4848630" cy="63557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152400</xdr:colOff>
      <xdr:row>27</xdr:row>
      <xdr:rowOff>45720</xdr:rowOff>
    </xdr:from>
    <xdr:to>
      <xdr:col>28</xdr:col>
      <xdr:colOff>368618</xdr:colOff>
      <xdr:row>29</xdr:row>
      <xdr:rowOff>200475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77CDF75B-3FEE-426A-B40D-587B1C18E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6640" y="7848600"/>
          <a:ext cx="4918393" cy="6970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77543</xdr:colOff>
      <xdr:row>30</xdr:row>
      <xdr:rowOff>0</xdr:rowOff>
    </xdr:from>
    <xdr:to>
      <xdr:col>30</xdr:col>
      <xdr:colOff>371793</xdr:colOff>
      <xdr:row>32</xdr:row>
      <xdr:rowOff>217170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BC95626-8C51-4D52-96F8-EB07927F8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8503" y="8214360"/>
          <a:ext cx="5408540" cy="7543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139700</xdr:colOff>
      <xdr:row>30</xdr:row>
      <xdr:rowOff>60960</xdr:rowOff>
    </xdr:from>
    <xdr:to>
      <xdr:col>34</xdr:col>
      <xdr:colOff>335598</xdr:colOff>
      <xdr:row>32</xdr:row>
      <xdr:rowOff>190263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4E8AFF9-E905-4E45-BC57-A4576781A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39300" y="9598660"/>
          <a:ext cx="5380673" cy="7135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90171</xdr:colOff>
      <xdr:row>26</xdr:row>
      <xdr:rowOff>36634</xdr:rowOff>
    </xdr:from>
    <xdr:to>
      <xdr:col>28</xdr:col>
      <xdr:colOff>344050</xdr:colOff>
      <xdr:row>28</xdr:row>
      <xdr:rowOff>209219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B5E0F2F-3173-47B7-A1D7-873B1DA9F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99354" y="7126547"/>
          <a:ext cx="4918644" cy="6988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363399</xdr:colOff>
      <xdr:row>28</xdr:row>
      <xdr:rowOff>42918</xdr:rowOff>
    </xdr:from>
    <xdr:to>
      <xdr:col>33</xdr:col>
      <xdr:colOff>361746</xdr:colOff>
      <xdr:row>30</xdr:row>
      <xdr:rowOff>207645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7F2A96-2B5F-46D6-B554-80278AF51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519" y="8897358"/>
          <a:ext cx="5134227" cy="72670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34930</xdr:colOff>
      <xdr:row>24</xdr:row>
      <xdr:rowOff>3360</xdr:rowOff>
    </xdr:from>
    <xdr:to>
      <xdr:col>28</xdr:col>
      <xdr:colOff>330556</xdr:colOff>
      <xdr:row>26</xdr:row>
      <xdr:rowOff>202564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FFED8A2-F9C2-40A6-9676-587C9E67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2450" y="6998520"/>
          <a:ext cx="5419441" cy="7510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47745</xdr:colOff>
      <xdr:row>20</xdr:row>
      <xdr:rowOff>134470</xdr:rowOff>
    </xdr:from>
    <xdr:to>
      <xdr:col>26</xdr:col>
      <xdr:colOff>317014</xdr:colOff>
      <xdr:row>22</xdr:row>
      <xdr:rowOff>202007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B26DA35-DB7A-4A01-A4DA-E01298376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60921" y="7104529"/>
          <a:ext cx="4523695" cy="62402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389283</xdr:colOff>
      <xdr:row>26</xdr:row>
      <xdr:rowOff>65671</xdr:rowOff>
    </xdr:from>
    <xdr:to>
      <xdr:col>31</xdr:col>
      <xdr:colOff>19050</xdr:colOff>
      <xdr:row>28</xdr:row>
      <xdr:rowOff>256966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2688083-9D5B-4C80-9B53-1C1C8FE71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1109" y="7172149"/>
          <a:ext cx="5644266" cy="744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107964</xdr:colOff>
      <xdr:row>26</xdr:row>
      <xdr:rowOff>28574</xdr:rowOff>
    </xdr:from>
    <xdr:to>
      <xdr:col>31</xdr:col>
      <xdr:colOff>12065</xdr:colOff>
      <xdr:row>28</xdr:row>
      <xdr:rowOff>260143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8253E9A-59E9-49E1-8FA5-A078201D2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4589" y="8629649"/>
          <a:ext cx="5896596" cy="7871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24113</xdr:colOff>
      <xdr:row>34</xdr:row>
      <xdr:rowOff>62754</xdr:rowOff>
    </xdr:from>
    <xdr:to>
      <xdr:col>36</xdr:col>
      <xdr:colOff>371869</xdr:colOff>
      <xdr:row>36</xdr:row>
      <xdr:rowOff>170576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A657558-C5D7-4E9A-AA9E-548176905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1760" y="9359154"/>
          <a:ext cx="5084296" cy="6750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337021</xdr:colOff>
      <xdr:row>24</xdr:row>
      <xdr:rowOff>61788</xdr:rowOff>
    </xdr:from>
    <xdr:to>
      <xdr:col>29</xdr:col>
      <xdr:colOff>359964</xdr:colOff>
      <xdr:row>26</xdr:row>
      <xdr:rowOff>228599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B12F7730-1156-460A-A19C-ABDFE61B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1261" y="7575108"/>
          <a:ext cx="5135963" cy="7154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412606</xdr:colOff>
      <xdr:row>23</xdr:row>
      <xdr:rowOff>26750</xdr:rowOff>
    </xdr:from>
    <xdr:to>
      <xdr:col>28</xdr:col>
      <xdr:colOff>360628</xdr:colOff>
      <xdr:row>25</xdr:row>
      <xdr:rowOff>190499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1DF2EE-7DD5-4D7B-ACE9-7567C860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40126" y="7265750"/>
          <a:ext cx="5078187" cy="71238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278487</xdr:colOff>
      <xdr:row>21</xdr:row>
      <xdr:rowOff>47790</xdr:rowOff>
    </xdr:from>
    <xdr:to>
      <xdr:col>26</xdr:col>
      <xdr:colOff>333846</xdr:colOff>
      <xdr:row>23</xdr:row>
      <xdr:rowOff>181609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0B306B6-6BB9-433B-AB33-D63438D50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9287" y="7012470"/>
          <a:ext cx="4752454" cy="67610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198120</xdr:colOff>
      <xdr:row>21</xdr:row>
      <xdr:rowOff>49695</xdr:rowOff>
    </xdr:from>
    <xdr:to>
      <xdr:col>26</xdr:col>
      <xdr:colOff>364079</xdr:colOff>
      <xdr:row>23</xdr:row>
      <xdr:rowOff>190080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9AADC01-7200-4427-8091-49B8ECA2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5473" y="6302577"/>
          <a:ext cx="4855733" cy="700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アース">
      <a:majorFont>
        <a:latin typeface="Bookman Old Style"/>
        <a:ea typeface=""/>
        <a:cs typeface=""/>
        <a:font script="Grek" typeface="Cambria"/>
        <a:font script="Cyrl" typeface="Cambria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alibri"/>
        <a:font script="Cyrl" typeface="Calibri"/>
        <a:font script="Jpan" typeface="ＭＳ Ｐゴシック"/>
        <a:font script="Hang" typeface="맑은 고딕"/>
        <a:font script="Hans" typeface="华文新魏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10293-9257-4BFA-8DB2-816383609064}">
  <sheetPr>
    <pageSetUpPr fitToPage="1"/>
  </sheetPr>
  <dimension ref="A1:Y33"/>
  <sheetViews>
    <sheetView view="pageBreakPreview" zoomScaleNormal="100" zoomScaleSheetLayoutView="100" workbookViewId="0">
      <selection activeCell="B20" sqref="B20:H20"/>
    </sheetView>
  </sheetViews>
  <sheetFormatPr defaultColWidth="9" defaultRowHeight="15"/>
  <cols>
    <col min="1" max="1" width="9" style="149"/>
    <col min="2" max="2" width="9" style="151"/>
    <col min="3" max="9" width="9" style="149"/>
    <col min="10" max="10" width="9" style="150"/>
    <col min="11" max="25" width="9" style="148"/>
    <col min="26" max="16384" width="9" style="149"/>
  </cols>
  <sheetData>
    <row r="1" spans="1:25" ht="34">
      <c r="A1" s="510" t="s">
        <v>54</v>
      </c>
      <c r="B1" s="510"/>
      <c r="C1" s="510"/>
      <c r="D1" s="510"/>
      <c r="E1" s="510"/>
      <c r="F1" s="510"/>
      <c r="G1" s="510"/>
      <c r="H1" s="510"/>
      <c r="I1" s="510"/>
      <c r="J1" s="510"/>
      <c r="K1" s="510"/>
      <c r="L1" s="510"/>
      <c r="M1" s="510"/>
      <c r="N1" s="510"/>
      <c r="O1" s="510"/>
      <c r="P1" s="510"/>
      <c r="Q1" s="510"/>
      <c r="R1" s="149"/>
      <c r="S1" s="149"/>
      <c r="T1" s="149"/>
      <c r="U1" s="149"/>
      <c r="V1" s="149"/>
      <c r="W1" s="149"/>
      <c r="X1" s="149"/>
      <c r="Y1" s="149"/>
    </row>
    <row r="2" spans="1:25" ht="34">
      <c r="A2" s="510" t="s">
        <v>55</v>
      </c>
      <c r="B2" s="510"/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  <c r="P2" s="510"/>
      <c r="Q2" s="510"/>
      <c r="R2" s="149"/>
      <c r="S2" s="149"/>
      <c r="T2" s="149"/>
      <c r="U2" s="149"/>
      <c r="V2" s="149"/>
      <c r="W2" s="149"/>
      <c r="X2" s="149"/>
      <c r="Y2" s="149"/>
    </row>
    <row r="4" spans="1:25">
      <c r="B4" s="516" t="s">
        <v>52</v>
      </c>
      <c r="C4" s="516"/>
      <c r="D4" s="516"/>
      <c r="E4" s="516"/>
      <c r="F4" s="516"/>
      <c r="G4" s="516"/>
      <c r="H4" s="516"/>
    </row>
    <row r="5" spans="1:25" ht="9" customHeight="1">
      <c r="B5" s="191"/>
      <c r="C5" s="192"/>
      <c r="D5" s="192"/>
      <c r="E5" s="192"/>
      <c r="F5" s="192"/>
      <c r="G5" s="192"/>
      <c r="H5" s="192"/>
    </row>
    <row r="6" spans="1:25">
      <c r="B6" s="516" t="s">
        <v>53</v>
      </c>
      <c r="C6" s="516"/>
      <c r="D6" s="516"/>
      <c r="E6" s="516"/>
      <c r="F6" s="516"/>
      <c r="G6" s="516"/>
      <c r="H6" s="516"/>
    </row>
    <row r="7" spans="1:25" ht="9" customHeight="1">
      <c r="B7" s="191"/>
      <c r="C7" s="192"/>
      <c r="D7" s="192"/>
      <c r="E7" s="192"/>
      <c r="F7" s="192"/>
      <c r="G7" s="192"/>
      <c r="H7" s="192"/>
    </row>
    <row r="8" spans="1:25">
      <c r="B8" s="517" t="s">
        <v>56</v>
      </c>
      <c r="C8" s="517"/>
      <c r="D8" s="517"/>
      <c r="E8" s="517"/>
      <c r="F8" s="517"/>
      <c r="G8" s="517"/>
      <c r="H8" s="517"/>
    </row>
    <row r="9" spans="1:25" ht="9" customHeight="1">
      <c r="B9" s="191"/>
      <c r="C9" s="192"/>
      <c r="D9" s="192"/>
      <c r="E9" s="192"/>
      <c r="F9" s="192"/>
      <c r="G9" s="192"/>
      <c r="H9" s="192"/>
    </row>
    <row r="10" spans="1:25">
      <c r="B10" s="517" t="s">
        <v>57</v>
      </c>
      <c r="C10" s="517"/>
      <c r="D10" s="517"/>
      <c r="E10" s="517"/>
      <c r="F10" s="517"/>
      <c r="G10" s="517"/>
      <c r="H10" s="517"/>
    </row>
    <row r="11" spans="1:25" ht="9" customHeight="1">
      <c r="B11" s="191"/>
      <c r="C11" s="192"/>
      <c r="D11" s="192"/>
      <c r="E11" s="192"/>
      <c r="F11" s="192"/>
      <c r="G11" s="192"/>
      <c r="H11" s="192"/>
    </row>
    <row r="12" spans="1:25">
      <c r="B12" s="518" t="s">
        <v>58</v>
      </c>
      <c r="C12" s="518"/>
      <c r="D12" s="518"/>
      <c r="E12" s="518"/>
      <c r="F12" s="518"/>
      <c r="G12" s="518"/>
      <c r="H12" s="518"/>
    </row>
    <row r="13" spans="1:25" ht="9" customHeight="1">
      <c r="B13" s="191"/>
      <c r="C13" s="192"/>
      <c r="D13" s="192"/>
      <c r="E13" s="192"/>
      <c r="F13" s="192"/>
      <c r="G13" s="192"/>
      <c r="H13" s="192"/>
    </row>
    <row r="14" spans="1:25">
      <c r="B14" s="508" t="s">
        <v>59</v>
      </c>
      <c r="C14" s="508"/>
      <c r="D14" s="508"/>
      <c r="E14" s="508"/>
      <c r="F14" s="508"/>
      <c r="G14" s="508"/>
      <c r="H14" s="508"/>
    </row>
    <row r="15" spans="1:25" ht="9" customHeight="1">
      <c r="B15" s="191"/>
      <c r="C15" s="192"/>
      <c r="D15" s="192"/>
      <c r="E15" s="192"/>
      <c r="F15" s="192"/>
      <c r="G15" s="192"/>
      <c r="H15" s="192"/>
    </row>
    <row r="16" spans="1:25">
      <c r="B16" s="509" t="s">
        <v>60</v>
      </c>
      <c r="C16" s="509"/>
      <c r="D16" s="509"/>
      <c r="E16" s="509"/>
      <c r="F16" s="509"/>
      <c r="G16" s="509"/>
      <c r="H16" s="509"/>
    </row>
    <row r="17" spans="2:8" ht="9" customHeight="1">
      <c r="B17" s="191"/>
      <c r="C17" s="192"/>
      <c r="D17" s="192"/>
      <c r="E17" s="192"/>
      <c r="F17" s="192"/>
      <c r="G17" s="192"/>
      <c r="H17" s="192"/>
    </row>
    <row r="18" spans="2:8">
      <c r="B18" s="512" t="s">
        <v>61</v>
      </c>
      <c r="C18" s="512"/>
      <c r="D18" s="512"/>
      <c r="E18" s="512"/>
      <c r="F18" s="512"/>
      <c r="G18" s="512"/>
      <c r="H18" s="512"/>
    </row>
    <row r="19" spans="2:8" ht="9" customHeight="1">
      <c r="B19" s="191"/>
      <c r="C19" s="192"/>
      <c r="D19" s="192"/>
      <c r="E19" s="192"/>
      <c r="F19" s="192"/>
      <c r="G19" s="192"/>
      <c r="H19" s="192"/>
    </row>
    <row r="20" spans="2:8">
      <c r="B20" s="512" t="s">
        <v>62</v>
      </c>
      <c r="C20" s="512"/>
      <c r="D20" s="512"/>
      <c r="E20" s="512"/>
      <c r="F20" s="512"/>
      <c r="G20" s="512"/>
      <c r="H20" s="512"/>
    </row>
    <row r="21" spans="2:8" ht="9" customHeight="1">
      <c r="B21" s="191"/>
      <c r="C21" s="192"/>
      <c r="D21" s="192"/>
      <c r="E21" s="192"/>
      <c r="F21" s="192"/>
      <c r="G21" s="192"/>
      <c r="H21" s="192"/>
    </row>
    <row r="22" spans="2:8">
      <c r="B22" s="513" t="s">
        <v>63</v>
      </c>
      <c r="C22" s="513"/>
      <c r="D22" s="513"/>
      <c r="E22" s="513"/>
      <c r="F22" s="513"/>
      <c r="G22" s="513"/>
      <c r="H22" s="513"/>
    </row>
    <row r="23" spans="2:8" ht="9" customHeight="1">
      <c r="B23" s="191"/>
      <c r="C23" s="192"/>
      <c r="D23" s="192"/>
      <c r="E23" s="192"/>
      <c r="F23" s="192"/>
      <c r="G23" s="192"/>
      <c r="H23" s="192"/>
    </row>
    <row r="24" spans="2:8">
      <c r="B24" s="513" t="s">
        <v>64</v>
      </c>
      <c r="C24" s="513"/>
      <c r="D24" s="513"/>
      <c r="E24" s="513"/>
      <c r="F24" s="513"/>
      <c r="G24" s="513"/>
      <c r="H24" s="513"/>
    </row>
    <row r="25" spans="2:8" ht="9" customHeight="1">
      <c r="B25" s="191"/>
      <c r="C25" s="192"/>
      <c r="D25" s="192"/>
      <c r="E25" s="192"/>
      <c r="F25" s="192"/>
      <c r="G25" s="192"/>
      <c r="H25" s="192"/>
    </row>
    <row r="26" spans="2:8">
      <c r="B26" s="514" t="s">
        <v>65</v>
      </c>
      <c r="C26" s="514"/>
      <c r="D26" s="514"/>
      <c r="E26" s="514"/>
      <c r="F26" s="514"/>
      <c r="G26" s="514"/>
      <c r="H26" s="514"/>
    </row>
    <row r="27" spans="2:8" ht="9" customHeight="1">
      <c r="B27" s="191"/>
      <c r="C27" s="192"/>
      <c r="D27" s="192"/>
      <c r="E27" s="192"/>
      <c r="F27" s="192"/>
      <c r="G27" s="192"/>
      <c r="H27" s="192"/>
    </row>
    <row r="28" spans="2:8">
      <c r="B28" s="515" t="s">
        <v>66</v>
      </c>
      <c r="C28" s="515"/>
      <c r="D28" s="515"/>
      <c r="E28" s="515"/>
      <c r="F28" s="515"/>
      <c r="G28" s="515"/>
      <c r="H28" s="515"/>
    </row>
    <row r="29" spans="2:8" ht="9" customHeight="1">
      <c r="B29" s="191"/>
      <c r="C29" s="192"/>
      <c r="D29" s="192"/>
      <c r="E29" s="192"/>
      <c r="F29" s="192"/>
      <c r="G29" s="192"/>
      <c r="H29" s="192"/>
    </row>
    <row r="30" spans="2:8">
      <c r="B30" s="511" t="s">
        <v>67</v>
      </c>
      <c r="C30" s="511"/>
      <c r="D30" s="511"/>
      <c r="E30" s="511"/>
      <c r="F30" s="511"/>
      <c r="G30" s="511"/>
      <c r="H30" s="511"/>
    </row>
    <row r="31" spans="2:8" ht="9" customHeight="1">
      <c r="B31" s="191"/>
      <c r="C31" s="192"/>
      <c r="D31" s="192"/>
      <c r="E31" s="192"/>
      <c r="F31" s="192"/>
      <c r="G31" s="192"/>
      <c r="H31" s="192"/>
    </row>
    <row r="32" spans="2:8">
      <c r="B32" s="511" t="s">
        <v>68</v>
      </c>
      <c r="C32" s="511"/>
      <c r="D32" s="511"/>
      <c r="E32" s="511"/>
      <c r="F32" s="511"/>
      <c r="G32" s="511"/>
      <c r="H32" s="511"/>
    </row>
    <row r="33" ht="9" customHeight="1"/>
  </sheetData>
  <mergeCells count="17">
    <mergeCell ref="B12:H12"/>
    <mergeCell ref="B14:H14"/>
    <mergeCell ref="B16:H16"/>
    <mergeCell ref="A1:Q1"/>
    <mergeCell ref="B30:H30"/>
    <mergeCell ref="B32:H32"/>
    <mergeCell ref="A2:Q2"/>
    <mergeCell ref="B18:H18"/>
    <mergeCell ref="B20:H20"/>
    <mergeCell ref="B22:H22"/>
    <mergeCell ref="B24:H24"/>
    <mergeCell ref="B26:H26"/>
    <mergeCell ref="B28:H28"/>
    <mergeCell ref="B4:H4"/>
    <mergeCell ref="B6:H6"/>
    <mergeCell ref="B8:H8"/>
    <mergeCell ref="B10:H10"/>
  </mergeCells>
  <phoneticPr fontId="1"/>
  <hyperlinks>
    <hyperlink ref="B4:F4" location="釜山!A1" display="釜山（PUSAN )  LCL" xr:uid="{449FAA90-ACB8-42CB-BA15-022F8C4EBBCC}"/>
    <hyperlink ref="B6:F6" location="仁川!A1" display="仁川　（ INCHEON ) LCL" xr:uid="{7EE456C6-4A38-4AA5-BE7A-B3CB4883EB9C}"/>
    <hyperlink ref="B6:H6" location="'2.INH'!A1" display="2.韓国 仁川 （ INCHEON ） " xr:uid="{D95B8ABD-B2DA-457C-919A-8968AD26116F}"/>
    <hyperlink ref="B8:F8" location="台湾基隆!A1" display="基隆( KEELUNG ) LCL" xr:uid="{EE0712B2-9AD3-459E-97BE-52A8D7E0A045}"/>
    <hyperlink ref="B8:H8" location="'3.KLG'!A1" display="3.台湾 基隆 （ KEELUNG ） " xr:uid="{DE96D06C-6CE4-4664-8F18-D0C64455A45E}"/>
    <hyperlink ref="B10:F10" location="台湾高雄・台中!A1" display="高雄 ( KAOHSIUNG ) LCL" xr:uid="{482B5BB4-6D2D-477D-AD76-40D70A00EEA2}"/>
    <hyperlink ref="B10:H10" location="'4.KHH'!A1" display="4.台湾 高雄 （ KAOHSIUNG ） " xr:uid="{C02A11EF-0D53-4AC4-993A-507BF4248E28}"/>
    <hyperlink ref="B12:F12" location="香港!A1" display="香港（HONＧ KONG）　LCL" xr:uid="{9FE75C8D-695B-4225-BA89-21B58E1618BC}"/>
    <hyperlink ref="B12:H12" location="'5.HKG'!A1" display="5.香港　（ HONＧ KONG ） " xr:uid="{6EDBCAC0-FFF6-4FA9-A732-309393695874}"/>
    <hyperlink ref="B14:F14" location="インドネシア!A1" display="ジャカルタ　（ JAKARTA ) LCL" xr:uid="{E9E94F01-138B-4CD2-82D8-45642A3D90D3}"/>
    <hyperlink ref="B14:H14" location="'6.JKT'!A1" display="6.インドネシア ジャカルタ　（ JAKARTA ） " xr:uid="{5A098EA2-B237-4841-9A17-511C93B69821}"/>
    <hyperlink ref="B16:F16" location="マレーシア!A1" display="ポートケラン ( PORT KELANG ) LCL" xr:uid="{C74678A1-FC94-4C7A-833B-EBE374E20998}"/>
    <hyperlink ref="B16:H16" location="'7.PKG'!A1" display="7.マレーシア ポートケラン （ PORT KELANG ） " xr:uid="{C90AFD69-4F7A-4D3A-A71E-236C987889A8}"/>
    <hyperlink ref="B18:F18" location="タイ!A1" display="バンコク ( BANGKOK ) LCL" xr:uid="{DA07EAC1-A29C-4029-BB9D-0F905F1FC9C7}"/>
    <hyperlink ref="B18:H18" location="'8.BKK'!A1" display="8.タイ バンコク （ BANGKOK ） " xr:uid="{51FD9DF5-5016-469D-9A02-C2A04C965C3B}"/>
    <hyperlink ref="B20:F20" location="タイ!A1" display="レムチャバン （ LAEM CHABANG ) LCL" xr:uid="{52395929-1444-41B8-BCA4-BE9E1A8D19EA}"/>
    <hyperlink ref="B20:H20" location="'9.LCB'!A1" display="9.タイ レムチャバン （ LAEM CHABANG ） " xr:uid="{B1BD8301-18F7-47B2-B042-7316E8469CC0}"/>
    <hyperlink ref="B22:F22" location="ベトナム!A1" display="ホーチミン （ HOCHIMINH ) LCL" xr:uid="{E1E69FC7-C382-4BE1-96DC-CFF4DD4E931A}"/>
    <hyperlink ref="B22:H22" location="'10.HCH'!A1" display="10.ベトナム ホーチミン （ HOCHIMINH ） " xr:uid="{B0053EB8-3020-452C-955B-21D61F07F067}"/>
    <hyperlink ref="B24:F24" location="ベトナム!A1" display="ハイフォン （ HAIPHONG ) LCL" xr:uid="{C01928CA-50B1-4E35-B1BD-19FEF69F0D1B}"/>
    <hyperlink ref="B24:H24" location="'11.HPH'!A1" display="11.ベトナム ハイフォン （ HAIPHONG ） " xr:uid="{4D98899B-BCE9-4D1F-BE5F-E0669503C5D0}"/>
    <hyperlink ref="B26:F26" location="シンガポール!A1" display="シンガポール ( SINGAPORE ) LCL" xr:uid="{6187472A-4057-4185-B7DF-48C00D8A53F6}"/>
    <hyperlink ref="B26:H26" location="'12.SIN'!A1" display="12.シンガポール （ SINGAPORE ） " xr:uid="{812140AF-AB1F-450C-A48F-7170E05E8356}"/>
    <hyperlink ref="B28:F28" location="フィリピン!A1" display="マニラ （ MANILA NORTH ) LCL" xr:uid="{C4E62908-6582-4797-84CE-612DC585CDE3}"/>
    <hyperlink ref="B28:H28" location="'13.MNL'!A1" display="13.フィリピン マニラ （ MANILA NORTH ） " xr:uid="{0A365745-41F0-43E8-BC10-6973AA97F2DC}"/>
    <hyperlink ref="B30:F30" location="上海!A1" display="上海 （ SHANGHAI ) LCL" xr:uid="{8A992666-EA4A-42AA-BB06-9091E14836E4}"/>
    <hyperlink ref="B30:H30" location="'14.SHA'!A1" display="14.中国 上海 （ SHANGHAI ） " xr:uid="{F15E3447-9707-437F-B798-F846F485D894}"/>
    <hyperlink ref="B32:F32" location="'中国（大連）'!A1" display="大連 ( DALIAN ) LCL" xr:uid="{7F881784-F4A9-4707-B155-AEF8C77E489D}"/>
    <hyperlink ref="B32:H32" location="'15.DLC'!A1" display="15.中国 大連 （ DALIAN ） " xr:uid="{11026AF6-36A0-4D39-9C85-5C3D153A4CCA}"/>
    <hyperlink ref="B4:H4" location="'1.PUS'!A1" display="1.韓国 釜山 （ PUSAN ）" xr:uid="{38AEED75-D543-462B-A8B6-05AD9FF4B02B}"/>
  </hyperlinks>
  <pageMargins left="0.25" right="0.25" top="0.75" bottom="0.75" header="0.3" footer="0.3"/>
  <pageSetup paperSize="9" scale="9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C883C-66E0-4E54-A425-DBA950ABF851}">
  <sheetPr>
    <pageSetUpPr fitToPage="1"/>
  </sheetPr>
  <dimension ref="A1:AA24"/>
  <sheetViews>
    <sheetView view="pageBreakPreview" zoomScale="115" zoomScaleNormal="100" zoomScaleSheetLayoutView="115" workbookViewId="0">
      <selection activeCell="O15" sqref="O15:Z21"/>
    </sheetView>
  </sheetViews>
  <sheetFormatPr defaultRowHeight="13"/>
  <cols>
    <col min="1" max="27" width="5.6328125" customWidth="1"/>
    <col min="28" max="30" width="10.6328125" customWidth="1"/>
  </cols>
  <sheetData>
    <row r="1" spans="1:27" ht="32">
      <c r="A1" s="584" t="s">
        <v>143</v>
      </c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  <c r="V1" s="584"/>
      <c r="W1" s="584"/>
      <c r="X1" s="584"/>
      <c r="Y1" s="584"/>
      <c r="Z1" s="584"/>
      <c r="AA1" s="584"/>
    </row>
    <row r="2" spans="1:27" ht="22" customHeight="1">
      <c r="W2" s="34" t="s">
        <v>30</v>
      </c>
      <c r="X2" s="554">
        <f ca="1">TODAY()</f>
        <v>45967</v>
      </c>
      <c r="Y2" s="554"/>
      <c r="Z2" s="554"/>
      <c r="AA2" s="554"/>
    </row>
    <row r="3" spans="1:27" s="1" customFormat="1" ht="22" customHeight="1">
      <c r="A3" s="656" t="s">
        <v>130</v>
      </c>
      <c r="B3" s="656"/>
      <c r="C3" s="656"/>
      <c r="D3" s="656"/>
      <c r="E3" s="656"/>
      <c r="F3" s="656"/>
      <c r="G3" s="656"/>
      <c r="H3" s="656"/>
      <c r="I3" s="63" t="s">
        <v>31</v>
      </c>
      <c r="J3" s="64"/>
      <c r="L3" s="11"/>
      <c r="M3" s="65"/>
      <c r="N3" s="65"/>
      <c r="O3" s="66"/>
      <c r="P3" s="67"/>
      <c r="Q3" s="8"/>
      <c r="R3" s="8"/>
      <c r="S3" s="8"/>
      <c r="T3" s="8"/>
      <c r="U3" s="8"/>
      <c r="V3" s="8"/>
      <c r="W3" s="8"/>
      <c r="X3" s="8"/>
      <c r="Y3" s="8"/>
      <c r="Z3" s="8"/>
      <c r="AA3" s="11"/>
    </row>
    <row r="4" spans="1:27" ht="22" customHeight="1">
      <c r="A4" s="68" t="s">
        <v>17</v>
      </c>
      <c r="B4" s="657" t="s">
        <v>0</v>
      </c>
      <c r="C4" s="558"/>
      <c r="D4" s="658"/>
      <c r="E4" s="659" t="s">
        <v>1</v>
      </c>
      <c r="F4" s="660"/>
      <c r="G4" s="659" t="s">
        <v>39</v>
      </c>
      <c r="H4" s="660"/>
      <c r="I4" s="659" t="s">
        <v>40</v>
      </c>
      <c r="J4" s="660"/>
      <c r="K4" s="659" t="s">
        <v>95</v>
      </c>
      <c r="L4" s="660"/>
      <c r="M4" s="657" t="s">
        <v>9</v>
      </c>
      <c r="N4" s="658"/>
      <c r="O4" s="661" t="s">
        <v>32</v>
      </c>
      <c r="P4" s="662"/>
      <c r="Q4" s="7"/>
      <c r="R4" s="560" t="s">
        <v>33</v>
      </c>
      <c r="S4" s="560"/>
      <c r="T4" s="560"/>
      <c r="U4" s="560"/>
      <c r="V4" s="560"/>
      <c r="W4" s="560"/>
      <c r="X4" s="560"/>
      <c r="Y4" s="560"/>
      <c r="Z4" s="560"/>
      <c r="AA4" s="560"/>
    </row>
    <row r="5" spans="1:27" ht="22" customHeight="1">
      <c r="A5" s="195" t="str">
        <f>IF(トータル!A136="","",トータル!A136)</f>
        <v/>
      </c>
      <c r="B5" s="665" t="str">
        <f>IF(トータル!B136="","",トータル!B136)</f>
        <v>YM IMMENSE</v>
      </c>
      <c r="C5" s="666"/>
      <c r="D5" s="667"/>
      <c r="E5" s="668" t="str">
        <f>IF(トータル!C136="","",トータル!C136)</f>
        <v>398S</v>
      </c>
      <c r="F5" s="669"/>
      <c r="G5" s="668" t="str">
        <f>IF(トータル!D136="","",トータル!D136)</f>
        <v>11/01-01</v>
      </c>
      <c r="H5" s="669"/>
      <c r="I5" s="668" t="str">
        <f>IF(トータル!F136="","",トータル!F136)</f>
        <v>10/30</v>
      </c>
      <c r="J5" s="669"/>
      <c r="K5" s="670" t="s">
        <v>102</v>
      </c>
      <c r="L5" s="669"/>
      <c r="M5" s="668" t="str">
        <f>IF(トータル!I136="","",トータル!I136)</f>
        <v>11/12</v>
      </c>
      <c r="N5" s="669"/>
      <c r="O5" s="663" t="str">
        <f>IF(トータル!K136="","",トータル!K136)</f>
        <v>YML</v>
      </c>
      <c r="P5" s="664"/>
      <c r="Q5" s="43"/>
      <c r="R5" s="561" t="s">
        <v>481</v>
      </c>
      <c r="S5" s="561"/>
      <c r="T5" s="561"/>
      <c r="U5" s="561"/>
      <c r="V5" s="561"/>
      <c r="W5" s="561"/>
      <c r="X5" s="561"/>
      <c r="Y5" s="561"/>
      <c r="Z5" s="561"/>
      <c r="AA5" s="561"/>
    </row>
    <row r="6" spans="1:27" ht="22" customHeight="1">
      <c r="A6" s="195" t="str">
        <f>IF(トータル!A137="","",トータル!A137)</f>
        <v/>
      </c>
      <c r="B6" s="665" t="str">
        <f>IF(トータル!B137="","",トータル!B137)</f>
        <v>HORAI BRIDGE</v>
      </c>
      <c r="C6" s="666"/>
      <c r="D6" s="667"/>
      <c r="E6" s="668" t="str">
        <f>IF(トータル!C137="","",トータル!C137)</f>
        <v>217S</v>
      </c>
      <c r="F6" s="669"/>
      <c r="G6" s="668" t="str">
        <f>IF(トータル!D137="","",トータル!D137)</f>
        <v>11/08-08</v>
      </c>
      <c r="H6" s="669"/>
      <c r="I6" s="668" t="str">
        <f>IF(トータル!F137="","",トータル!F137)</f>
        <v>11/06</v>
      </c>
      <c r="J6" s="669"/>
      <c r="K6" s="670" t="s">
        <v>102</v>
      </c>
      <c r="L6" s="669"/>
      <c r="M6" s="668" t="str">
        <f>IF(トータル!I137="","",トータル!I137)</f>
        <v>11/19</v>
      </c>
      <c r="N6" s="669"/>
      <c r="O6" s="663" t="str">
        <f>IF(トータル!K137="","",トータル!K137)</f>
        <v>YML</v>
      </c>
      <c r="P6" s="664"/>
      <c r="Q6" s="43"/>
      <c r="R6" s="561"/>
      <c r="S6" s="561"/>
      <c r="T6" s="561"/>
      <c r="U6" s="561"/>
      <c r="V6" s="561"/>
      <c r="W6" s="561"/>
      <c r="X6" s="561"/>
      <c r="Y6" s="561"/>
      <c r="Z6" s="561"/>
      <c r="AA6" s="561"/>
    </row>
    <row r="7" spans="1:27" ht="22" customHeight="1">
      <c r="A7" s="195" t="str">
        <f>IF(トータル!A138="","",トータル!A138)</f>
        <v/>
      </c>
      <c r="B7" s="665" t="str">
        <f>IF(トータル!B138="","",トータル!B138)</f>
        <v>YM IMPROVEMENT</v>
      </c>
      <c r="C7" s="666"/>
      <c r="D7" s="667"/>
      <c r="E7" s="668" t="str">
        <f>IF(トータル!C138="","",トータル!C138)</f>
        <v>267S</v>
      </c>
      <c r="F7" s="669"/>
      <c r="G7" s="668" t="str">
        <f>IF(トータル!D138="","",トータル!D138)</f>
        <v>11/15-15</v>
      </c>
      <c r="H7" s="669"/>
      <c r="I7" s="668" t="str">
        <f>IF(トータル!F138="","",トータル!F138)</f>
        <v>11/13</v>
      </c>
      <c r="J7" s="669"/>
      <c r="K7" s="670" t="s">
        <v>102</v>
      </c>
      <c r="L7" s="669"/>
      <c r="M7" s="668" t="str">
        <f>IF(トータル!I138="","",トータル!I138)</f>
        <v>11/26</v>
      </c>
      <c r="N7" s="669"/>
      <c r="O7" s="663" t="str">
        <f>IF(トータル!K138="","",トータル!K138)</f>
        <v>YML</v>
      </c>
      <c r="P7" s="664"/>
      <c r="Q7" s="43"/>
      <c r="R7" s="561"/>
      <c r="S7" s="561"/>
      <c r="T7" s="561"/>
      <c r="U7" s="561"/>
      <c r="V7" s="561"/>
      <c r="W7" s="561"/>
      <c r="X7" s="561"/>
      <c r="Y7" s="561"/>
      <c r="Z7" s="561"/>
      <c r="AA7" s="561"/>
    </row>
    <row r="8" spans="1:27" ht="22" customHeight="1">
      <c r="A8" s="195" t="str">
        <f>IF(トータル!A139="","",トータル!A139)</f>
        <v/>
      </c>
      <c r="B8" s="665" t="str">
        <f>IF(トータル!B139="","",トータル!B139)</f>
        <v>YM INCEPTION</v>
      </c>
      <c r="C8" s="666"/>
      <c r="D8" s="667"/>
      <c r="E8" s="668" t="str">
        <f>IF(トータル!C139="","",トータル!C139)</f>
        <v>239S</v>
      </c>
      <c r="F8" s="669"/>
      <c r="G8" s="668" t="str">
        <f>IF(トータル!D139="","",トータル!D139)</f>
        <v>11/22-22</v>
      </c>
      <c r="H8" s="669"/>
      <c r="I8" s="668" t="str">
        <f>IF(トータル!F139="","",トータル!F139)</f>
        <v>11/20</v>
      </c>
      <c r="J8" s="669"/>
      <c r="K8" s="670" t="s">
        <v>102</v>
      </c>
      <c r="L8" s="669"/>
      <c r="M8" s="668" t="str">
        <f>IF(トータル!I139="","",トータル!I139)</f>
        <v>12/03</v>
      </c>
      <c r="N8" s="669"/>
      <c r="O8" s="663" t="str">
        <f>IF(トータル!K139="","",トータル!K139)</f>
        <v>YML</v>
      </c>
      <c r="P8" s="664"/>
      <c r="Q8" s="43"/>
      <c r="R8" s="561"/>
      <c r="S8" s="561"/>
      <c r="T8" s="561"/>
      <c r="U8" s="561"/>
      <c r="V8" s="561"/>
      <c r="W8" s="561"/>
      <c r="X8" s="561"/>
      <c r="Y8" s="561"/>
      <c r="Z8" s="561"/>
      <c r="AA8" s="561"/>
    </row>
    <row r="9" spans="1:27" ht="22" customHeight="1">
      <c r="A9" s="195" t="str">
        <f>IF(トータル!A140="","",トータル!A140)</f>
        <v/>
      </c>
      <c r="B9" s="665" t="str">
        <f>IF(トータル!B140="","",トータル!B140)</f>
        <v>YM IMMENSE</v>
      </c>
      <c r="C9" s="666"/>
      <c r="D9" s="667"/>
      <c r="E9" s="668" t="str">
        <f>IF(トータル!C140="","",トータル!C140)</f>
        <v>399S</v>
      </c>
      <c r="F9" s="669"/>
      <c r="G9" s="668" t="str">
        <f>IF(トータル!D140="","",トータル!D140)</f>
        <v>11/29-29</v>
      </c>
      <c r="H9" s="669"/>
      <c r="I9" s="668" t="str">
        <f>IF(トータル!F140="","",トータル!F140)</f>
        <v>11/27</v>
      </c>
      <c r="J9" s="669"/>
      <c r="K9" s="670" t="s">
        <v>102</v>
      </c>
      <c r="L9" s="669"/>
      <c r="M9" s="668" t="str">
        <f>IF(トータル!I140="","",トータル!I140)</f>
        <v>12/10</v>
      </c>
      <c r="N9" s="669"/>
      <c r="O9" s="663" t="str">
        <f>IF(トータル!K140="","",トータル!K140)</f>
        <v>YML</v>
      </c>
      <c r="P9" s="664"/>
      <c r="Q9" s="43"/>
      <c r="R9" s="561"/>
      <c r="S9" s="561"/>
      <c r="T9" s="561"/>
      <c r="U9" s="561"/>
      <c r="V9" s="561"/>
      <c r="W9" s="561"/>
      <c r="X9" s="561"/>
      <c r="Y9" s="561"/>
      <c r="Z9" s="561"/>
      <c r="AA9" s="561"/>
    </row>
    <row r="10" spans="1:27" ht="22" customHeight="1">
      <c r="A10" s="195" t="str">
        <f>IF(トータル!A141="","",トータル!A141)</f>
        <v/>
      </c>
      <c r="B10" s="665" t="str">
        <f>IF(トータル!B141="","",トータル!B141)</f>
        <v>HORAI BRIDGE</v>
      </c>
      <c r="C10" s="666"/>
      <c r="D10" s="667"/>
      <c r="E10" s="668" t="str">
        <f>IF(トータル!C141="","",トータル!C141)</f>
        <v>218S</v>
      </c>
      <c r="F10" s="669"/>
      <c r="G10" s="668" t="str">
        <f>IF(トータル!D141="","",トータル!D141)</f>
        <v>12/06-06</v>
      </c>
      <c r="H10" s="669"/>
      <c r="I10" s="668" t="str">
        <f>IF(トータル!F141="","",トータル!F141)</f>
        <v>12/04</v>
      </c>
      <c r="J10" s="669"/>
      <c r="K10" s="670" t="s">
        <v>102</v>
      </c>
      <c r="L10" s="669"/>
      <c r="M10" s="668" t="str">
        <f>IF(トータル!I141="","",トータル!I141)</f>
        <v>12/17</v>
      </c>
      <c r="N10" s="669"/>
      <c r="O10" s="663" t="str">
        <f>IF(トータル!K141="","",トータル!K141)</f>
        <v>YML</v>
      </c>
      <c r="P10" s="664"/>
      <c r="Q10" s="56"/>
      <c r="R10" s="561"/>
      <c r="S10" s="561"/>
      <c r="T10" s="561"/>
      <c r="U10" s="561"/>
      <c r="V10" s="561"/>
      <c r="W10" s="561"/>
      <c r="X10" s="561"/>
      <c r="Y10" s="561"/>
      <c r="Z10" s="561"/>
      <c r="AA10" s="561"/>
    </row>
    <row r="11" spans="1:27" ht="22" customHeight="1">
      <c r="A11" s="195" t="str">
        <f>IF(トータル!A142="","",トータル!A142)</f>
        <v/>
      </c>
      <c r="B11" s="665" t="str">
        <f>IF(トータル!B142="","",トータル!B142)</f>
        <v/>
      </c>
      <c r="C11" s="666"/>
      <c r="D11" s="667"/>
      <c r="E11" s="668" t="str">
        <f>IF(トータル!C142="","",トータル!C142)</f>
        <v/>
      </c>
      <c r="F11" s="669"/>
      <c r="G11" s="668" t="str">
        <f>IF(トータル!D142="","",トータル!D142)</f>
        <v/>
      </c>
      <c r="H11" s="669"/>
      <c r="I11" s="668" t="str">
        <f>IF(トータル!F142="","",トータル!F142)</f>
        <v/>
      </c>
      <c r="J11" s="669"/>
      <c r="K11" s="670"/>
      <c r="L11" s="669"/>
      <c r="M11" s="668" t="str">
        <f>IF(トータル!I142="","",トータル!I142)</f>
        <v/>
      </c>
      <c r="N11" s="669"/>
      <c r="O11" s="663"/>
      <c r="P11" s="664"/>
      <c r="Q11" s="56"/>
      <c r="R11" s="561"/>
      <c r="S11" s="561"/>
      <c r="T11" s="561"/>
      <c r="U11" s="561"/>
      <c r="V11" s="561"/>
      <c r="W11" s="561"/>
      <c r="X11" s="561"/>
      <c r="Y11" s="561"/>
      <c r="Z11" s="561"/>
      <c r="AA11" s="561"/>
    </row>
    <row r="12" spans="1:27" ht="22" customHeight="1">
      <c r="A12" s="425" t="str">
        <f>IF(トータル!A143="","",トータル!A143)</f>
        <v/>
      </c>
      <c r="B12" s="671" t="str">
        <f>IF(トータル!B143="","",トータル!B143)</f>
        <v/>
      </c>
      <c r="C12" s="672"/>
      <c r="D12" s="673"/>
      <c r="E12" s="674" t="str">
        <f>IF(トータル!C143="","",トータル!C143)</f>
        <v/>
      </c>
      <c r="F12" s="675"/>
      <c r="G12" s="674" t="str">
        <f>IF(トータル!D143="","",トータル!D143)</f>
        <v/>
      </c>
      <c r="H12" s="675"/>
      <c r="I12" s="674" t="str">
        <f>IF(トータル!F143="","",トータル!F143)</f>
        <v/>
      </c>
      <c r="J12" s="675"/>
      <c r="K12" s="676"/>
      <c r="L12" s="675"/>
      <c r="M12" s="674" t="str">
        <f>IF(トータル!I143="","",トータル!I143)</f>
        <v/>
      </c>
      <c r="N12" s="675"/>
      <c r="O12" s="677"/>
      <c r="P12" s="678"/>
      <c r="Q12" s="56"/>
      <c r="R12" s="561"/>
      <c r="S12" s="561"/>
      <c r="T12" s="561"/>
      <c r="U12" s="561"/>
      <c r="V12" s="561"/>
      <c r="W12" s="561"/>
      <c r="X12" s="561"/>
      <c r="Y12" s="561"/>
      <c r="Z12" s="561"/>
      <c r="AA12" s="561"/>
    </row>
    <row r="13" spans="1:27" ht="22" customHeight="1">
      <c r="B13" s="69"/>
      <c r="C13" s="69"/>
      <c r="D13" s="69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1"/>
      <c r="P13" s="6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7" ht="16">
      <c r="A14" s="564" t="s">
        <v>42</v>
      </c>
      <c r="B14" s="564"/>
      <c r="C14" s="564"/>
      <c r="D14" s="564"/>
      <c r="E14" s="564"/>
      <c r="F14" s="564"/>
      <c r="G14" s="564"/>
      <c r="H14" s="564"/>
      <c r="I14" s="564"/>
      <c r="J14" s="564"/>
      <c r="K14" s="564"/>
      <c r="L14" s="564"/>
      <c r="M14" s="564"/>
      <c r="N14" s="5"/>
      <c r="O14" s="565"/>
      <c r="P14" s="565"/>
      <c r="Q14" s="565"/>
      <c r="R14" s="565"/>
      <c r="S14" s="565"/>
      <c r="T14" s="565"/>
      <c r="U14" s="565"/>
      <c r="V14" s="565"/>
      <c r="W14" s="565"/>
      <c r="X14" s="565"/>
      <c r="Y14" s="565"/>
      <c r="Z14" s="565"/>
    </row>
    <row r="15" spans="1:27" ht="22" customHeight="1">
      <c r="A15" s="635" t="s">
        <v>473</v>
      </c>
      <c r="B15" s="635"/>
      <c r="C15" s="635"/>
      <c r="D15" s="635"/>
      <c r="E15" s="635"/>
      <c r="F15" s="635"/>
      <c r="G15" s="635"/>
      <c r="H15" s="635"/>
      <c r="I15" s="635"/>
      <c r="J15" s="635"/>
      <c r="K15" s="635"/>
      <c r="L15" s="635"/>
      <c r="M15" s="635"/>
      <c r="N15" s="5"/>
      <c r="O15" s="679"/>
      <c r="P15" s="679"/>
      <c r="Q15" s="679"/>
      <c r="R15" s="679"/>
      <c r="S15" s="679"/>
      <c r="T15" s="679"/>
      <c r="U15" s="679"/>
      <c r="V15" s="679"/>
      <c r="W15" s="679"/>
      <c r="X15" s="679"/>
      <c r="Y15" s="679"/>
      <c r="Z15" s="679"/>
    </row>
    <row r="16" spans="1:27" ht="22" customHeight="1">
      <c r="A16" s="635"/>
      <c r="B16" s="635"/>
      <c r="C16" s="635"/>
      <c r="D16" s="635"/>
      <c r="E16" s="635"/>
      <c r="F16" s="635"/>
      <c r="G16" s="635"/>
      <c r="H16" s="635"/>
      <c r="I16" s="635"/>
      <c r="J16" s="635"/>
      <c r="K16" s="635"/>
      <c r="L16" s="635"/>
      <c r="M16" s="635"/>
      <c r="N16" s="5"/>
      <c r="O16" s="679"/>
      <c r="P16" s="679"/>
      <c r="Q16" s="679"/>
      <c r="R16" s="679"/>
      <c r="S16" s="679"/>
      <c r="T16" s="679"/>
      <c r="U16" s="679"/>
      <c r="V16" s="679"/>
      <c r="W16" s="679"/>
      <c r="X16" s="679"/>
      <c r="Y16" s="679"/>
      <c r="Z16" s="679"/>
    </row>
    <row r="17" spans="1:27" ht="22" customHeight="1">
      <c r="A17" s="635"/>
      <c r="B17" s="635"/>
      <c r="C17" s="635"/>
      <c r="D17" s="635"/>
      <c r="E17" s="635"/>
      <c r="F17" s="635"/>
      <c r="G17" s="635"/>
      <c r="H17" s="635"/>
      <c r="I17" s="635"/>
      <c r="J17" s="635"/>
      <c r="K17" s="635"/>
      <c r="L17" s="635"/>
      <c r="M17" s="635"/>
      <c r="N17" s="5"/>
      <c r="O17" s="679"/>
      <c r="P17" s="679"/>
      <c r="Q17" s="679"/>
      <c r="R17" s="679"/>
      <c r="S17" s="679"/>
      <c r="T17" s="679"/>
      <c r="U17" s="679"/>
      <c r="V17" s="679"/>
      <c r="W17" s="679"/>
      <c r="X17" s="679"/>
      <c r="Y17" s="679"/>
      <c r="Z17" s="679"/>
    </row>
    <row r="18" spans="1:27" ht="22" customHeight="1">
      <c r="A18" s="635"/>
      <c r="B18" s="635"/>
      <c r="C18" s="635"/>
      <c r="D18" s="635"/>
      <c r="E18" s="635"/>
      <c r="F18" s="635"/>
      <c r="G18" s="635"/>
      <c r="H18" s="635"/>
      <c r="I18" s="635"/>
      <c r="J18" s="635"/>
      <c r="K18" s="635"/>
      <c r="L18" s="635"/>
      <c r="M18" s="635"/>
      <c r="N18" s="5"/>
      <c r="O18" s="679"/>
      <c r="P18" s="679"/>
      <c r="Q18" s="679"/>
      <c r="R18" s="679"/>
      <c r="S18" s="679"/>
      <c r="T18" s="679"/>
      <c r="U18" s="679"/>
      <c r="V18" s="679"/>
      <c r="W18" s="679"/>
      <c r="X18" s="679"/>
      <c r="Y18" s="679"/>
      <c r="Z18" s="679"/>
    </row>
    <row r="19" spans="1:27" ht="22" customHeight="1">
      <c r="A19" s="635"/>
      <c r="B19" s="635"/>
      <c r="C19" s="635"/>
      <c r="D19" s="635"/>
      <c r="E19" s="635"/>
      <c r="F19" s="635"/>
      <c r="G19" s="635"/>
      <c r="H19" s="635"/>
      <c r="I19" s="635"/>
      <c r="J19" s="635"/>
      <c r="K19" s="635"/>
      <c r="L19" s="635"/>
      <c r="M19" s="635"/>
      <c r="N19" s="5"/>
      <c r="O19" s="679"/>
      <c r="P19" s="679"/>
      <c r="Q19" s="679"/>
      <c r="R19" s="679"/>
      <c r="S19" s="679"/>
      <c r="T19" s="679"/>
      <c r="U19" s="679"/>
      <c r="V19" s="679"/>
      <c r="W19" s="679"/>
      <c r="X19" s="679"/>
      <c r="Y19" s="679"/>
      <c r="Z19" s="679"/>
    </row>
    <row r="20" spans="1:27" ht="22" customHeight="1">
      <c r="A20" s="635"/>
      <c r="B20" s="635"/>
      <c r="C20" s="635"/>
      <c r="D20" s="635"/>
      <c r="E20" s="635"/>
      <c r="F20" s="635"/>
      <c r="G20" s="635"/>
      <c r="H20" s="635"/>
      <c r="I20" s="635"/>
      <c r="J20" s="635"/>
      <c r="K20" s="635"/>
      <c r="L20" s="635"/>
      <c r="M20" s="635"/>
      <c r="N20" s="5"/>
      <c r="O20" s="679"/>
      <c r="P20" s="679"/>
      <c r="Q20" s="679"/>
      <c r="R20" s="679"/>
      <c r="S20" s="679"/>
      <c r="T20" s="679"/>
      <c r="U20" s="679"/>
      <c r="V20" s="679"/>
      <c r="W20" s="679"/>
      <c r="X20" s="679"/>
      <c r="Y20" s="679"/>
      <c r="Z20" s="679"/>
    </row>
    <row r="21" spans="1:27" ht="22" customHeight="1">
      <c r="A21" s="635"/>
      <c r="B21" s="635"/>
      <c r="C21" s="635"/>
      <c r="D21" s="635"/>
      <c r="E21" s="635"/>
      <c r="F21" s="635"/>
      <c r="G21" s="635"/>
      <c r="H21" s="635"/>
      <c r="I21" s="635"/>
      <c r="J21" s="635"/>
      <c r="K21" s="635"/>
      <c r="L21" s="635"/>
      <c r="M21" s="635"/>
      <c r="N21" s="5"/>
      <c r="O21" s="679"/>
      <c r="P21" s="679"/>
      <c r="Q21" s="679"/>
      <c r="R21" s="679"/>
      <c r="S21" s="679"/>
      <c r="T21" s="679"/>
      <c r="U21" s="679"/>
      <c r="V21" s="679"/>
      <c r="W21" s="679"/>
      <c r="X21" s="679"/>
      <c r="Y21" s="679"/>
      <c r="Z21" s="679"/>
    </row>
    <row r="22" spans="1:27" ht="21.75" customHeight="1">
      <c r="A22" s="567" t="s">
        <v>35</v>
      </c>
      <c r="B22" s="567"/>
      <c r="C22" s="567"/>
      <c r="D22" s="567"/>
      <c r="E22" s="567"/>
      <c r="F22" s="567"/>
      <c r="G22" s="567"/>
      <c r="H22" s="567"/>
      <c r="I22" s="567"/>
      <c r="J22" s="567"/>
      <c r="K22" s="567"/>
      <c r="L22" s="567"/>
      <c r="M22" s="567"/>
      <c r="N22" s="567"/>
      <c r="O22" s="567"/>
      <c r="P22" s="567"/>
      <c r="Q22" s="567"/>
      <c r="R22" s="567"/>
      <c r="S22" s="567"/>
      <c r="T22" s="567"/>
      <c r="U22" s="567"/>
      <c r="V22" s="567"/>
      <c r="W22" s="567"/>
      <c r="X22" s="567"/>
      <c r="Y22" s="567"/>
      <c r="Z22" s="567"/>
      <c r="AA22" s="567"/>
    </row>
    <row r="23" spans="1:27" ht="21.75" customHeight="1">
      <c r="A23" s="562" t="s">
        <v>36</v>
      </c>
      <c r="B23" s="562"/>
      <c r="C23" s="562"/>
      <c r="D23" s="562"/>
      <c r="E23" s="562"/>
      <c r="F23" s="562"/>
      <c r="G23" s="562"/>
      <c r="H23" s="562"/>
      <c r="I23" s="562"/>
      <c r="J23" s="562"/>
      <c r="K23" s="562"/>
      <c r="L23" s="562"/>
      <c r="M23" s="562"/>
      <c r="N23" s="562"/>
      <c r="O23" s="562"/>
      <c r="P23" s="562"/>
      <c r="Q23" s="562"/>
      <c r="R23" s="562"/>
      <c r="S23" s="562"/>
      <c r="T23" s="562"/>
      <c r="U23" s="562"/>
      <c r="V23" s="562"/>
      <c r="W23" s="562"/>
      <c r="X23" s="562"/>
      <c r="Y23" s="562"/>
      <c r="Z23" s="562"/>
      <c r="AA23" s="562"/>
    </row>
    <row r="24" spans="1:27" ht="21.75" customHeight="1">
      <c r="A24" s="563" t="s">
        <v>37</v>
      </c>
      <c r="B24" s="563"/>
      <c r="C24" s="563"/>
      <c r="D24" s="563"/>
      <c r="E24" s="563"/>
      <c r="F24" s="563"/>
      <c r="G24" s="563"/>
      <c r="H24" s="563"/>
      <c r="I24" s="563"/>
      <c r="J24" s="563"/>
      <c r="K24" s="563"/>
      <c r="L24" s="563"/>
      <c r="M24" s="563"/>
      <c r="N24" s="563"/>
      <c r="O24" s="563"/>
      <c r="P24" s="563"/>
      <c r="Q24" s="563"/>
      <c r="R24" s="563"/>
      <c r="S24" s="563"/>
      <c r="T24" s="563"/>
      <c r="U24" s="563"/>
      <c r="V24" s="563"/>
      <c r="W24" s="563"/>
      <c r="X24" s="563"/>
      <c r="Y24" s="563"/>
      <c r="Z24" s="563"/>
      <c r="AA24" s="563"/>
    </row>
  </sheetData>
  <mergeCells count="75">
    <mergeCell ref="A23:AA23"/>
    <mergeCell ref="A24:AA24"/>
    <mergeCell ref="O15:Z21"/>
    <mergeCell ref="O14:Z14"/>
    <mergeCell ref="A14:M14"/>
    <mergeCell ref="A15:M21"/>
    <mergeCell ref="A22:AA22"/>
    <mergeCell ref="O11:P11"/>
    <mergeCell ref="B12:D12"/>
    <mergeCell ref="E12:F12"/>
    <mergeCell ref="G12:H12"/>
    <mergeCell ref="I12:J12"/>
    <mergeCell ref="K12:L12"/>
    <mergeCell ref="M12:N12"/>
    <mergeCell ref="O12:P12"/>
    <mergeCell ref="B11:D11"/>
    <mergeCell ref="E11:F11"/>
    <mergeCell ref="G11:H11"/>
    <mergeCell ref="I11:J11"/>
    <mergeCell ref="K11:L11"/>
    <mergeCell ref="M11:N11"/>
    <mergeCell ref="O9:P9"/>
    <mergeCell ref="B10:D10"/>
    <mergeCell ref="E10:F10"/>
    <mergeCell ref="G10:H10"/>
    <mergeCell ref="I10:J10"/>
    <mergeCell ref="K10:L10"/>
    <mergeCell ref="M10:N10"/>
    <mergeCell ref="O10:P10"/>
    <mergeCell ref="B9:D9"/>
    <mergeCell ref="E9:F9"/>
    <mergeCell ref="G9:H9"/>
    <mergeCell ref="I9:J9"/>
    <mergeCell ref="K9:L9"/>
    <mergeCell ref="M9:N9"/>
    <mergeCell ref="O7:P7"/>
    <mergeCell ref="B8:D8"/>
    <mergeCell ref="E8:F8"/>
    <mergeCell ref="G8:H8"/>
    <mergeCell ref="I8:J8"/>
    <mergeCell ref="K8:L8"/>
    <mergeCell ref="M8:N8"/>
    <mergeCell ref="O8:P8"/>
    <mergeCell ref="B7:D7"/>
    <mergeCell ref="E7:F7"/>
    <mergeCell ref="G7:H7"/>
    <mergeCell ref="I7:J7"/>
    <mergeCell ref="K7:L7"/>
    <mergeCell ref="M7:N7"/>
    <mergeCell ref="O6:P6"/>
    <mergeCell ref="R4:AA4"/>
    <mergeCell ref="B5:D5"/>
    <mergeCell ref="E5:F5"/>
    <mergeCell ref="G5:H5"/>
    <mergeCell ref="I5:J5"/>
    <mergeCell ref="K5:L5"/>
    <mergeCell ref="M5:N5"/>
    <mergeCell ref="O5:P5"/>
    <mergeCell ref="R5:AA12"/>
    <mergeCell ref="B6:D6"/>
    <mergeCell ref="E6:F6"/>
    <mergeCell ref="G6:H6"/>
    <mergeCell ref="I6:J6"/>
    <mergeCell ref="K6:L6"/>
    <mergeCell ref="M6:N6"/>
    <mergeCell ref="A1:AA1"/>
    <mergeCell ref="X2:AA2"/>
    <mergeCell ref="A3:H3"/>
    <mergeCell ref="B4:D4"/>
    <mergeCell ref="E4:F4"/>
    <mergeCell ref="G4:H4"/>
    <mergeCell ref="I4:J4"/>
    <mergeCell ref="K4:L4"/>
    <mergeCell ref="M4:N4"/>
    <mergeCell ref="O4:P4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5E4D2-FB62-4E45-979E-48C68CA65E0D}">
  <sheetPr>
    <pageSetUpPr fitToPage="1"/>
  </sheetPr>
  <dimension ref="A1:AD24"/>
  <sheetViews>
    <sheetView view="pageBreakPreview" zoomScaleNormal="100" zoomScaleSheetLayoutView="100" workbookViewId="0">
      <selection activeCell="S13" sqref="S13"/>
    </sheetView>
  </sheetViews>
  <sheetFormatPr defaultColWidth="9" defaultRowHeight="13"/>
  <cols>
    <col min="1" max="27" width="5.6328125" style="32" customWidth="1"/>
    <col min="28" max="30" width="10.6328125" style="32" customWidth="1"/>
    <col min="31" max="16384" width="9" style="32"/>
  </cols>
  <sheetData>
    <row r="1" spans="1:30" ht="29.5">
      <c r="A1" s="680" t="s">
        <v>144</v>
      </c>
      <c r="B1" s="680"/>
      <c r="C1" s="680"/>
      <c r="D1" s="680"/>
      <c r="E1" s="680"/>
      <c r="F1" s="680"/>
      <c r="G1" s="680"/>
      <c r="H1" s="680"/>
      <c r="I1" s="680"/>
      <c r="J1" s="680"/>
      <c r="K1" s="680"/>
      <c r="L1" s="680"/>
      <c r="M1" s="680"/>
      <c r="N1" s="680"/>
      <c r="O1" s="680"/>
      <c r="P1" s="680"/>
      <c r="Q1" s="680"/>
      <c r="R1" s="680"/>
      <c r="S1" s="680"/>
      <c r="T1" s="680"/>
      <c r="U1" s="680"/>
      <c r="V1" s="680"/>
      <c r="W1" s="680"/>
      <c r="X1" s="680"/>
      <c r="Y1" s="680"/>
      <c r="Z1" s="680"/>
      <c r="AA1" s="680"/>
    </row>
    <row r="2" spans="1:30" ht="22" customHeight="1">
      <c r="W2" s="34" t="s">
        <v>30</v>
      </c>
      <c r="X2" s="554">
        <f ca="1">TODAY()</f>
        <v>45967</v>
      </c>
      <c r="Y2" s="554"/>
      <c r="Z2" s="554"/>
      <c r="AA2" s="554"/>
    </row>
    <row r="3" spans="1:30" s="1" customFormat="1" ht="22" customHeight="1">
      <c r="A3" s="656" t="s">
        <v>138</v>
      </c>
      <c r="B3" s="656"/>
      <c r="C3" s="656"/>
      <c r="D3" s="656"/>
      <c r="E3" s="656"/>
      <c r="F3" s="656"/>
      <c r="G3" s="656"/>
      <c r="H3" s="656"/>
      <c r="I3" s="656"/>
      <c r="J3" s="1" t="s">
        <v>31</v>
      </c>
      <c r="K3" s="64"/>
      <c r="M3" s="64"/>
      <c r="N3" s="53"/>
      <c r="P3" s="32"/>
      <c r="Q3" s="72"/>
      <c r="R3" s="72"/>
      <c r="S3" s="64"/>
      <c r="T3" s="64"/>
      <c r="U3" s="64"/>
      <c r="V3" s="64"/>
      <c r="W3" s="64"/>
      <c r="X3" s="64"/>
      <c r="Y3" s="64"/>
      <c r="Z3" s="64"/>
      <c r="AA3" s="73"/>
      <c r="AB3" s="32"/>
      <c r="AC3" s="32"/>
      <c r="AD3" s="32"/>
    </row>
    <row r="4" spans="1:30" ht="22" customHeight="1">
      <c r="A4" s="74" t="s">
        <v>17</v>
      </c>
      <c r="B4" s="661" t="s">
        <v>0</v>
      </c>
      <c r="C4" s="661"/>
      <c r="D4" s="661"/>
      <c r="E4" s="661"/>
      <c r="F4" s="681" t="s">
        <v>1</v>
      </c>
      <c r="G4" s="681"/>
      <c r="H4" s="681" t="s">
        <v>39</v>
      </c>
      <c r="I4" s="681"/>
      <c r="J4" s="681" t="s">
        <v>40</v>
      </c>
      <c r="K4" s="681"/>
      <c r="L4" s="681" t="s">
        <v>95</v>
      </c>
      <c r="M4" s="681"/>
      <c r="N4" s="661" t="s">
        <v>10</v>
      </c>
      <c r="O4" s="661"/>
      <c r="P4" s="661" t="s">
        <v>32</v>
      </c>
      <c r="Q4" s="662"/>
      <c r="S4" s="560" t="s">
        <v>33</v>
      </c>
      <c r="T4" s="560"/>
      <c r="U4" s="560"/>
      <c r="V4" s="560"/>
      <c r="W4" s="560"/>
      <c r="X4" s="560"/>
      <c r="Y4" s="560"/>
      <c r="Z4" s="560"/>
      <c r="AA4" s="560"/>
    </row>
    <row r="5" spans="1:30" ht="22" customHeight="1">
      <c r="A5" s="427" t="str">
        <f>IF(トータル!A149="","",トータル!A149)</f>
        <v/>
      </c>
      <c r="B5" s="682" t="str">
        <f>IF(トータル!B149="","",トータル!B149)</f>
        <v>NYK PAULA</v>
      </c>
      <c r="C5" s="682"/>
      <c r="D5" s="682"/>
      <c r="E5" s="682"/>
      <c r="F5" s="683" t="str">
        <f>IF(トータル!C149="","",トータル!C149)</f>
        <v>1026S</v>
      </c>
      <c r="G5" s="683"/>
      <c r="H5" s="683" t="str">
        <f>IF(トータル!D149="","",トータル!D149)</f>
        <v>10/31-01</v>
      </c>
      <c r="I5" s="683"/>
      <c r="J5" s="683" t="str">
        <f>IF(トータル!F149="","",トータル!F149)</f>
        <v>10/29</v>
      </c>
      <c r="K5" s="683"/>
      <c r="L5" s="684" t="s">
        <v>102</v>
      </c>
      <c r="M5" s="683"/>
      <c r="N5" s="683" t="str">
        <f>IF(トータル!I149="","",トータル!I149)</f>
        <v>11/08</v>
      </c>
      <c r="O5" s="683"/>
      <c r="P5" s="663" t="str">
        <f>IF(トータル!K149="","",トータル!K149)</f>
        <v>ONE</v>
      </c>
      <c r="Q5" s="664"/>
      <c r="S5" s="561" t="s">
        <v>480</v>
      </c>
      <c r="T5" s="561"/>
      <c r="U5" s="561"/>
      <c r="V5" s="561"/>
      <c r="W5" s="561"/>
      <c r="X5" s="561"/>
      <c r="Y5" s="561"/>
      <c r="Z5" s="561"/>
      <c r="AA5" s="561"/>
    </row>
    <row r="6" spans="1:30" ht="22" customHeight="1">
      <c r="A6" s="427" t="str">
        <f>IF(トータル!A150="","",トータル!A150)</f>
        <v/>
      </c>
      <c r="B6" s="682" t="str">
        <f>IF(トータル!B150="","",トータル!B150)</f>
        <v>ARICA BRIDGE</v>
      </c>
      <c r="C6" s="682"/>
      <c r="D6" s="682"/>
      <c r="E6" s="682"/>
      <c r="F6" s="683" t="str">
        <f>IF(トータル!C150="","",トータル!C150)</f>
        <v>266S</v>
      </c>
      <c r="G6" s="683"/>
      <c r="H6" s="683" t="str">
        <f>IF(トータル!D150="","",トータル!D150)</f>
        <v>11/07-08</v>
      </c>
      <c r="I6" s="683"/>
      <c r="J6" s="683" t="str">
        <f>IF(トータル!F150="","",トータル!F150)</f>
        <v>11/05</v>
      </c>
      <c r="K6" s="683"/>
      <c r="L6" s="684" t="s">
        <v>102</v>
      </c>
      <c r="M6" s="683"/>
      <c r="N6" s="683" t="str">
        <f>IF(トータル!I150="","",トータル!I150)</f>
        <v>11/15</v>
      </c>
      <c r="O6" s="683"/>
      <c r="P6" s="663" t="str">
        <f>IF(トータル!K150="","",トータル!K150)</f>
        <v>ONE</v>
      </c>
      <c r="Q6" s="664"/>
      <c r="S6" s="561"/>
      <c r="T6" s="561"/>
      <c r="U6" s="561"/>
      <c r="V6" s="561"/>
      <c r="W6" s="561"/>
      <c r="X6" s="561"/>
      <c r="Y6" s="561"/>
      <c r="Z6" s="561"/>
      <c r="AA6" s="561"/>
    </row>
    <row r="7" spans="1:30" ht="22" customHeight="1">
      <c r="A7" s="427" t="str">
        <f>IF(トータル!A151="","",トータル!A151)</f>
        <v/>
      </c>
      <c r="B7" s="682" t="str">
        <f>IF(トータル!B151="","",トータル!B151)</f>
        <v>NYK CLARA</v>
      </c>
      <c r="C7" s="682"/>
      <c r="D7" s="682"/>
      <c r="E7" s="682"/>
      <c r="F7" s="683" t="str">
        <f>IF(トータル!C151="","",トータル!C151)</f>
        <v>532S</v>
      </c>
      <c r="G7" s="683"/>
      <c r="H7" s="683" t="str">
        <f>IF(トータル!D151="","",トータル!D151)</f>
        <v>11/14-15</v>
      </c>
      <c r="I7" s="683"/>
      <c r="J7" s="683" t="str">
        <f>IF(トータル!F151="","",トータル!F151)</f>
        <v>11/12</v>
      </c>
      <c r="K7" s="683"/>
      <c r="L7" s="684" t="s">
        <v>102</v>
      </c>
      <c r="M7" s="683"/>
      <c r="N7" s="683" t="str">
        <f>IF(トータル!I151="","",トータル!I151)</f>
        <v>11/22</v>
      </c>
      <c r="O7" s="683"/>
      <c r="P7" s="663" t="str">
        <f>IF(トータル!K151="","",トータル!K151)</f>
        <v>ONE</v>
      </c>
      <c r="Q7" s="664"/>
      <c r="S7" s="561"/>
      <c r="T7" s="561"/>
      <c r="U7" s="561"/>
      <c r="V7" s="561"/>
      <c r="W7" s="561"/>
      <c r="X7" s="561"/>
      <c r="Y7" s="561"/>
      <c r="Z7" s="561"/>
      <c r="AA7" s="561"/>
    </row>
    <row r="8" spans="1:30" ht="22" customHeight="1">
      <c r="A8" s="427" t="str">
        <f>IF(トータル!A152="","",トータル!A152)</f>
        <v/>
      </c>
      <c r="B8" s="682" t="str">
        <f>IF(トータル!B152="","",トータル!B152)</f>
        <v>NYK PAULA</v>
      </c>
      <c r="C8" s="682"/>
      <c r="D8" s="682"/>
      <c r="E8" s="682"/>
      <c r="F8" s="683" t="str">
        <f>IF(トータル!C152="","",トータル!C152)</f>
        <v>1027S</v>
      </c>
      <c r="G8" s="683"/>
      <c r="H8" s="683" t="str">
        <f>IF(トータル!D152="","",トータル!D152)</f>
        <v>11/21-22</v>
      </c>
      <c r="I8" s="683"/>
      <c r="J8" s="683" t="str">
        <f>IF(トータル!F152="","",トータル!F152)</f>
        <v>11/19</v>
      </c>
      <c r="K8" s="683"/>
      <c r="L8" s="684" t="s">
        <v>102</v>
      </c>
      <c r="M8" s="683"/>
      <c r="N8" s="683" t="str">
        <f>IF(トータル!I152="","",トータル!I152)</f>
        <v>11/29</v>
      </c>
      <c r="O8" s="683"/>
      <c r="P8" s="663" t="str">
        <f>IF(トータル!K152="","",トータル!K152)</f>
        <v>ONE</v>
      </c>
      <c r="Q8" s="664"/>
      <c r="S8" s="561"/>
      <c r="T8" s="561"/>
      <c r="U8" s="561"/>
      <c r="V8" s="561"/>
      <c r="W8" s="561"/>
      <c r="X8" s="561"/>
      <c r="Y8" s="561"/>
      <c r="Z8" s="561"/>
      <c r="AA8" s="561"/>
    </row>
    <row r="9" spans="1:30" ht="22" customHeight="1">
      <c r="A9" s="427" t="str">
        <f>IF(トータル!A153="","",トータル!A153)</f>
        <v/>
      </c>
      <c r="B9" s="682" t="str">
        <f>IF(トータル!B153="","",トータル!B153)</f>
        <v>ARICA BRIDGE</v>
      </c>
      <c r="C9" s="682"/>
      <c r="D9" s="682"/>
      <c r="E9" s="682"/>
      <c r="F9" s="683" t="str">
        <f>IF(トータル!C153="","",トータル!C153)</f>
        <v>267S</v>
      </c>
      <c r="G9" s="683"/>
      <c r="H9" s="683" t="str">
        <f>IF(トータル!D153="","",トータル!D153)</f>
        <v>11/28-29</v>
      </c>
      <c r="I9" s="683"/>
      <c r="J9" s="683" t="str">
        <f>IF(トータル!F153="","",トータル!F153)</f>
        <v>11/26</v>
      </c>
      <c r="K9" s="683"/>
      <c r="L9" s="684" t="s">
        <v>102</v>
      </c>
      <c r="M9" s="683"/>
      <c r="N9" s="683" t="str">
        <f>IF(トータル!I153="","",トータル!I153)</f>
        <v>12/06</v>
      </c>
      <c r="O9" s="683"/>
      <c r="P9" s="663" t="str">
        <f>IF(トータル!K153="","",トータル!K153)</f>
        <v>ONE</v>
      </c>
      <c r="Q9" s="664"/>
      <c r="S9" s="561"/>
      <c r="T9" s="561"/>
      <c r="U9" s="561"/>
      <c r="V9" s="561"/>
      <c r="W9" s="561"/>
      <c r="X9" s="561"/>
      <c r="Y9" s="561"/>
      <c r="Z9" s="561"/>
      <c r="AA9" s="561"/>
    </row>
    <row r="10" spans="1:30" ht="22" customHeight="1">
      <c r="A10" s="427" t="str">
        <f>IF(トータル!A154="","",トータル!A154)</f>
        <v/>
      </c>
      <c r="B10" s="682" t="str">
        <f>IF(トータル!B154="","",トータル!B154)</f>
        <v>NYK CLARA</v>
      </c>
      <c r="C10" s="682"/>
      <c r="D10" s="682"/>
      <c r="E10" s="682"/>
      <c r="F10" s="683" t="str">
        <f>IF(トータル!C154="","",トータル!C154)</f>
        <v>533S</v>
      </c>
      <c r="G10" s="683"/>
      <c r="H10" s="683" t="str">
        <f>IF(トータル!D154="","",トータル!D154)</f>
        <v>12/05-06</v>
      </c>
      <c r="I10" s="683"/>
      <c r="J10" s="683" t="str">
        <f>IF(トータル!F154="","",トータル!F154)</f>
        <v>12/03</v>
      </c>
      <c r="K10" s="683"/>
      <c r="L10" s="684" t="s">
        <v>102</v>
      </c>
      <c r="M10" s="683"/>
      <c r="N10" s="683" t="str">
        <f>IF(トータル!I154="","",トータル!I154)</f>
        <v>12/13</v>
      </c>
      <c r="O10" s="683"/>
      <c r="P10" s="663" t="str">
        <f>IF(トータル!K154="","",トータル!K154)</f>
        <v>ONE</v>
      </c>
      <c r="Q10" s="664"/>
      <c r="S10" s="561"/>
      <c r="T10" s="561"/>
      <c r="U10" s="561"/>
      <c r="V10" s="561"/>
      <c r="W10" s="561"/>
      <c r="X10" s="561"/>
      <c r="Y10" s="561"/>
      <c r="Z10" s="561"/>
      <c r="AA10" s="561"/>
    </row>
    <row r="11" spans="1:30" ht="22" customHeight="1">
      <c r="A11" s="55" t="str">
        <f>IF(トータル!A155="","",トータル!A155)</f>
        <v/>
      </c>
      <c r="B11" s="682" t="str">
        <f>IF(トータル!B155="","",トータル!B155)</f>
        <v/>
      </c>
      <c r="C11" s="682"/>
      <c r="D11" s="682"/>
      <c r="E11" s="682"/>
      <c r="F11" s="683" t="str">
        <f>IF(トータル!C155="","",トータル!C155)</f>
        <v/>
      </c>
      <c r="G11" s="683"/>
      <c r="H11" s="683" t="str">
        <f>IF(トータル!D155="","",トータル!D155)</f>
        <v/>
      </c>
      <c r="I11" s="683"/>
      <c r="J11" s="683" t="str">
        <f>IF(トータル!F155="","",トータル!F155)</f>
        <v/>
      </c>
      <c r="K11" s="683"/>
      <c r="L11" s="684"/>
      <c r="M11" s="683"/>
      <c r="N11" s="683" t="str">
        <f>IF(トータル!I155="","",トータル!I155)</f>
        <v/>
      </c>
      <c r="O11" s="683"/>
      <c r="P11" s="663"/>
      <c r="Q11" s="664"/>
      <c r="S11" s="561"/>
      <c r="T11" s="561"/>
      <c r="U11" s="561"/>
      <c r="V11" s="561"/>
      <c r="W11" s="561"/>
      <c r="X11" s="561"/>
      <c r="Y11" s="561"/>
      <c r="Z11" s="561"/>
      <c r="AA11" s="561"/>
    </row>
    <row r="12" spans="1:30" ht="22" customHeight="1">
      <c r="A12" s="128" t="str">
        <f>IF(トータル!A156="","",トータル!A156)</f>
        <v/>
      </c>
      <c r="B12" s="685" t="str">
        <f>IF(トータル!B156="","",トータル!B156)</f>
        <v/>
      </c>
      <c r="C12" s="685"/>
      <c r="D12" s="685"/>
      <c r="E12" s="685"/>
      <c r="F12" s="686" t="str">
        <f>IF(トータル!C156="","",トータル!C156)</f>
        <v/>
      </c>
      <c r="G12" s="686"/>
      <c r="H12" s="686" t="str">
        <f>IF(トータル!D156="","",トータル!D156)</f>
        <v/>
      </c>
      <c r="I12" s="686"/>
      <c r="J12" s="686" t="str">
        <f>IF(トータル!F156="","",トータル!F156)</f>
        <v/>
      </c>
      <c r="K12" s="686"/>
      <c r="L12" s="687"/>
      <c r="M12" s="686"/>
      <c r="N12" s="686" t="str">
        <f>IF(トータル!I156="","",トータル!I156)</f>
        <v/>
      </c>
      <c r="O12" s="686"/>
      <c r="P12" s="677"/>
      <c r="Q12" s="678"/>
      <c r="S12" s="561"/>
      <c r="T12" s="561"/>
      <c r="U12" s="561"/>
      <c r="V12" s="561"/>
      <c r="W12" s="561"/>
      <c r="X12" s="561"/>
      <c r="Y12" s="561"/>
      <c r="Z12" s="561"/>
      <c r="AA12" s="561"/>
    </row>
    <row r="13" spans="1:30" ht="22" customHeight="1">
      <c r="B13" s="75"/>
      <c r="C13" s="75"/>
      <c r="D13" s="75"/>
      <c r="E13" s="75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2"/>
      <c r="T13" s="2"/>
      <c r="U13" s="3"/>
      <c r="V13" s="3"/>
      <c r="W13" s="3"/>
      <c r="X13" s="3"/>
      <c r="Y13" s="3"/>
      <c r="Z13" s="3"/>
    </row>
    <row r="14" spans="1:30" ht="16">
      <c r="A14" s="564" t="s">
        <v>42</v>
      </c>
      <c r="B14" s="564"/>
      <c r="C14" s="564"/>
      <c r="D14" s="564"/>
      <c r="E14" s="564"/>
      <c r="F14" s="564"/>
      <c r="G14" s="564"/>
      <c r="H14" s="564"/>
      <c r="I14" s="564"/>
      <c r="J14" s="564"/>
      <c r="K14" s="564"/>
      <c r="L14" s="564"/>
      <c r="M14" s="564"/>
      <c r="N14" s="47"/>
      <c r="O14" s="565"/>
      <c r="P14" s="565"/>
      <c r="Q14" s="565"/>
      <c r="R14" s="565"/>
      <c r="S14" s="565"/>
      <c r="T14" s="565"/>
      <c r="U14" s="565"/>
      <c r="V14" s="565"/>
      <c r="W14" s="565"/>
      <c r="X14" s="565"/>
      <c r="Y14" s="565"/>
      <c r="Z14" s="565"/>
      <c r="AA14" s="565"/>
    </row>
    <row r="15" spans="1:30" ht="22" customHeight="1">
      <c r="A15" s="635" t="s">
        <v>473</v>
      </c>
      <c r="B15" s="635"/>
      <c r="C15" s="635"/>
      <c r="D15" s="635"/>
      <c r="E15" s="635"/>
      <c r="F15" s="635"/>
      <c r="G15" s="635"/>
      <c r="H15" s="635"/>
      <c r="I15" s="635"/>
      <c r="J15" s="635"/>
      <c r="K15" s="635"/>
      <c r="L15" s="635"/>
      <c r="M15" s="635"/>
      <c r="N15" s="51"/>
      <c r="O15" s="635"/>
      <c r="P15" s="635"/>
      <c r="Q15" s="635"/>
      <c r="R15" s="635"/>
      <c r="S15" s="635"/>
      <c r="T15" s="635"/>
      <c r="U15" s="635"/>
      <c r="V15" s="635"/>
      <c r="W15" s="635"/>
      <c r="X15" s="635"/>
      <c r="Y15" s="635"/>
      <c r="Z15" s="635"/>
      <c r="AA15" s="635"/>
    </row>
    <row r="16" spans="1:30" ht="22" customHeight="1">
      <c r="A16" s="635"/>
      <c r="B16" s="635"/>
      <c r="C16" s="635"/>
      <c r="D16" s="635"/>
      <c r="E16" s="635"/>
      <c r="F16" s="635"/>
      <c r="G16" s="635"/>
      <c r="H16" s="635"/>
      <c r="I16" s="635"/>
      <c r="J16" s="635"/>
      <c r="K16" s="635"/>
      <c r="L16" s="635"/>
      <c r="M16" s="635"/>
      <c r="N16" s="51"/>
      <c r="O16" s="635"/>
      <c r="P16" s="635"/>
      <c r="Q16" s="635"/>
      <c r="R16" s="635"/>
      <c r="S16" s="635"/>
      <c r="T16" s="635"/>
      <c r="U16" s="635"/>
      <c r="V16" s="635"/>
      <c r="W16" s="635"/>
      <c r="X16" s="635"/>
      <c r="Y16" s="635"/>
      <c r="Z16" s="635"/>
      <c r="AA16" s="635"/>
    </row>
    <row r="17" spans="1:27" ht="22" customHeight="1">
      <c r="A17" s="635"/>
      <c r="B17" s="635"/>
      <c r="C17" s="635"/>
      <c r="D17" s="635"/>
      <c r="E17" s="635"/>
      <c r="F17" s="635"/>
      <c r="G17" s="635"/>
      <c r="H17" s="635"/>
      <c r="I17" s="635"/>
      <c r="J17" s="635"/>
      <c r="K17" s="635"/>
      <c r="L17" s="635"/>
      <c r="M17" s="635"/>
      <c r="N17" s="51"/>
      <c r="O17" s="635"/>
      <c r="P17" s="635"/>
      <c r="Q17" s="635"/>
      <c r="R17" s="635"/>
      <c r="S17" s="635"/>
      <c r="T17" s="635"/>
      <c r="U17" s="635"/>
      <c r="V17" s="635"/>
      <c r="W17" s="635"/>
      <c r="X17" s="635"/>
      <c r="Y17" s="635"/>
      <c r="Z17" s="635"/>
      <c r="AA17" s="635"/>
    </row>
    <row r="18" spans="1:27" ht="22" customHeight="1">
      <c r="A18" s="635"/>
      <c r="B18" s="635"/>
      <c r="C18" s="635"/>
      <c r="D18" s="635"/>
      <c r="E18" s="635"/>
      <c r="F18" s="635"/>
      <c r="G18" s="635"/>
      <c r="H18" s="635"/>
      <c r="I18" s="635"/>
      <c r="J18" s="635"/>
      <c r="K18" s="635"/>
      <c r="L18" s="635"/>
      <c r="M18" s="635"/>
      <c r="N18" s="51"/>
      <c r="O18" s="635"/>
      <c r="P18" s="635"/>
      <c r="Q18" s="635"/>
      <c r="R18" s="635"/>
      <c r="S18" s="635"/>
      <c r="T18" s="635"/>
      <c r="U18" s="635"/>
      <c r="V18" s="635"/>
      <c r="W18" s="635"/>
      <c r="X18" s="635"/>
      <c r="Y18" s="635"/>
      <c r="Z18" s="635"/>
      <c r="AA18" s="635"/>
    </row>
    <row r="19" spans="1:27" ht="22" customHeight="1">
      <c r="A19" s="635"/>
      <c r="B19" s="635"/>
      <c r="C19" s="635"/>
      <c r="D19" s="635"/>
      <c r="E19" s="635"/>
      <c r="F19" s="635"/>
      <c r="G19" s="635"/>
      <c r="H19" s="635"/>
      <c r="I19" s="635"/>
      <c r="J19" s="635"/>
      <c r="K19" s="635"/>
      <c r="L19" s="635"/>
      <c r="M19" s="635"/>
      <c r="N19" s="51"/>
      <c r="O19" s="635"/>
      <c r="P19" s="635"/>
      <c r="Q19" s="635"/>
      <c r="R19" s="635"/>
      <c r="S19" s="635"/>
      <c r="T19" s="635"/>
      <c r="U19" s="635"/>
      <c r="V19" s="635"/>
      <c r="W19" s="635"/>
      <c r="X19" s="635"/>
      <c r="Y19" s="635"/>
      <c r="Z19" s="635"/>
      <c r="AA19" s="635"/>
    </row>
    <row r="20" spans="1:27" ht="22" customHeight="1">
      <c r="A20" s="635"/>
      <c r="B20" s="635"/>
      <c r="C20" s="635"/>
      <c r="D20" s="635"/>
      <c r="E20" s="635"/>
      <c r="F20" s="635"/>
      <c r="G20" s="635"/>
      <c r="H20" s="635"/>
      <c r="I20" s="635"/>
      <c r="J20" s="635"/>
      <c r="K20" s="635"/>
      <c r="L20" s="635"/>
      <c r="M20" s="635"/>
      <c r="N20" s="51"/>
      <c r="O20" s="635"/>
      <c r="P20" s="635"/>
      <c r="Q20" s="635"/>
      <c r="R20" s="635"/>
      <c r="S20" s="635"/>
      <c r="T20" s="635"/>
      <c r="U20" s="635"/>
      <c r="V20" s="635"/>
      <c r="W20" s="635"/>
      <c r="X20" s="635"/>
      <c r="Y20" s="635"/>
      <c r="Z20" s="635"/>
      <c r="AA20" s="635"/>
    </row>
    <row r="21" spans="1:27" ht="22" customHeight="1">
      <c r="B21" s="76"/>
      <c r="C21" s="76"/>
      <c r="D21" s="76"/>
      <c r="E21" s="76"/>
      <c r="F21" s="77"/>
      <c r="G21" s="77"/>
      <c r="H21" s="78"/>
      <c r="I21" s="78"/>
      <c r="J21" s="78"/>
      <c r="K21" s="78"/>
      <c r="L21" s="78"/>
      <c r="M21" s="78"/>
      <c r="N21" s="78"/>
      <c r="O21" s="78"/>
      <c r="P21" s="78"/>
      <c r="Q21" s="79"/>
      <c r="R21" s="79"/>
    </row>
    <row r="22" spans="1:27" ht="21.75" customHeight="1">
      <c r="A22" s="567" t="s">
        <v>35</v>
      </c>
      <c r="B22" s="567"/>
      <c r="C22" s="567"/>
      <c r="D22" s="567"/>
      <c r="E22" s="567"/>
      <c r="F22" s="567"/>
      <c r="G22" s="567"/>
      <c r="H22" s="567"/>
      <c r="I22" s="567"/>
      <c r="J22" s="567"/>
      <c r="K22" s="567"/>
      <c r="L22" s="567"/>
      <c r="M22" s="567"/>
      <c r="N22" s="567"/>
      <c r="O22" s="567"/>
      <c r="P22" s="567"/>
      <c r="Q22" s="567"/>
      <c r="R22" s="567"/>
      <c r="S22" s="567"/>
      <c r="T22" s="567"/>
      <c r="U22" s="567"/>
      <c r="V22" s="567"/>
      <c r="W22" s="567"/>
      <c r="X22" s="567"/>
      <c r="Y22" s="567"/>
      <c r="Z22" s="567"/>
      <c r="AA22" s="567"/>
    </row>
    <row r="23" spans="1:27" ht="21.75" customHeight="1">
      <c r="A23" s="562" t="s">
        <v>36</v>
      </c>
      <c r="B23" s="562"/>
      <c r="C23" s="562"/>
      <c r="D23" s="562"/>
      <c r="E23" s="562"/>
      <c r="F23" s="562"/>
      <c r="G23" s="562"/>
      <c r="H23" s="562"/>
      <c r="I23" s="562"/>
      <c r="J23" s="562"/>
      <c r="K23" s="562"/>
      <c r="L23" s="562"/>
      <c r="M23" s="562"/>
      <c r="N23" s="562"/>
      <c r="O23" s="562"/>
      <c r="P23" s="562"/>
      <c r="Q23" s="562"/>
      <c r="R23" s="562"/>
      <c r="S23" s="562"/>
      <c r="T23" s="562"/>
      <c r="U23" s="562"/>
      <c r="V23" s="562"/>
      <c r="W23" s="562"/>
      <c r="X23" s="562"/>
      <c r="Y23" s="562"/>
      <c r="Z23" s="562"/>
      <c r="AA23" s="562"/>
    </row>
    <row r="24" spans="1:27" ht="21.75" customHeight="1">
      <c r="A24" s="563" t="s">
        <v>37</v>
      </c>
      <c r="B24" s="563"/>
      <c r="C24" s="563"/>
      <c r="D24" s="563"/>
      <c r="E24" s="563"/>
      <c r="F24" s="563"/>
      <c r="G24" s="563"/>
      <c r="H24" s="563"/>
      <c r="I24" s="563"/>
      <c r="J24" s="563"/>
      <c r="K24" s="563"/>
      <c r="L24" s="563"/>
      <c r="M24" s="563"/>
      <c r="N24" s="563"/>
      <c r="O24" s="563"/>
      <c r="P24" s="563"/>
      <c r="Q24" s="563"/>
      <c r="R24" s="563"/>
      <c r="S24" s="563"/>
      <c r="T24" s="563"/>
      <c r="U24" s="563"/>
      <c r="V24" s="563"/>
      <c r="W24" s="563"/>
      <c r="X24" s="563"/>
      <c r="Y24" s="563"/>
      <c r="Z24" s="563"/>
      <c r="AA24" s="563"/>
    </row>
  </sheetData>
  <mergeCells count="75">
    <mergeCell ref="A23:AA23"/>
    <mergeCell ref="A24:AA24"/>
    <mergeCell ref="A14:M14"/>
    <mergeCell ref="O14:AA14"/>
    <mergeCell ref="A15:M20"/>
    <mergeCell ref="O15:AA20"/>
    <mergeCell ref="A22:AA22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A4"/>
    <mergeCell ref="B5:E5"/>
    <mergeCell ref="F5:G5"/>
    <mergeCell ref="H5:I5"/>
    <mergeCell ref="J5:K5"/>
    <mergeCell ref="L5:M5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A1:AA1"/>
    <mergeCell ref="X2:AA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382B7-5236-41F0-8215-72BD68475314}">
  <sheetPr>
    <pageSetUpPr fitToPage="1"/>
  </sheetPr>
  <dimension ref="A1:AC30"/>
  <sheetViews>
    <sheetView view="pageBreakPreview" zoomScaleNormal="100" zoomScaleSheetLayoutView="100" workbookViewId="0">
      <selection activeCell="T18" sqref="T18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53" t="s">
        <v>142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</row>
    <row r="2" spans="1:29" ht="22" customHeight="1">
      <c r="I2" s="80"/>
      <c r="J2" s="80"/>
      <c r="K2" s="80"/>
      <c r="L2" s="80"/>
      <c r="M2" s="80"/>
      <c r="N2" s="80"/>
      <c r="O2" s="80"/>
      <c r="P2" s="80"/>
      <c r="Q2" s="80"/>
      <c r="R2" s="6"/>
      <c r="S2" s="6"/>
      <c r="T2" s="2"/>
      <c r="U2" s="4"/>
      <c r="V2" s="4"/>
      <c r="W2" s="4"/>
      <c r="X2" s="4"/>
      <c r="Y2" s="34" t="s">
        <v>30</v>
      </c>
      <c r="Z2" s="554">
        <f ca="1">TODAY()</f>
        <v>45967</v>
      </c>
      <c r="AA2" s="554"/>
      <c r="AB2" s="554"/>
      <c r="AC2" s="554"/>
    </row>
    <row r="3" spans="1:29" ht="18" customHeight="1">
      <c r="A3" s="688" t="s">
        <v>46</v>
      </c>
      <c r="B3" s="688"/>
      <c r="C3" s="688"/>
      <c r="D3" s="688"/>
      <c r="E3" s="688"/>
      <c r="F3" s="688"/>
      <c r="G3" s="688"/>
      <c r="H3" s="688"/>
      <c r="I3" s="688"/>
      <c r="J3" s="688"/>
      <c r="K3" s="2" t="s">
        <v>31</v>
      </c>
      <c r="L3" s="64"/>
      <c r="N3" s="53"/>
    </row>
    <row r="4" spans="1:29" s="1" customFormat="1" ht="18" customHeight="1">
      <c r="A4" s="74" t="s">
        <v>17</v>
      </c>
      <c r="B4" s="657" t="s">
        <v>0</v>
      </c>
      <c r="C4" s="558"/>
      <c r="D4" s="558"/>
      <c r="E4" s="658"/>
      <c r="F4" s="659" t="s">
        <v>1</v>
      </c>
      <c r="G4" s="689"/>
      <c r="H4" s="660"/>
      <c r="I4" s="659" t="s">
        <v>39</v>
      </c>
      <c r="J4" s="660"/>
      <c r="K4" s="681" t="s">
        <v>40</v>
      </c>
      <c r="L4" s="681"/>
      <c r="M4" s="659" t="s">
        <v>95</v>
      </c>
      <c r="N4" s="660"/>
      <c r="O4" s="657" t="s">
        <v>11</v>
      </c>
      <c r="P4" s="658"/>
      <c r="Q4" s="661" t="s">
        <v>32</v>
      </c>
      <c r="R4" s="662"/>
      <c r="S4" s="7"/>
      <c r="T4" s="560" t="s">
        <v>33</v>
      </c>
      <c r="U4" s="560"/>
      <c r="V4" s="560"/>
      <c r="W4" s="560"/>
      <c r="X4" s="560"/>
      <c r="Y4" s="560"/>
      <c r="Z4" s="560"/>
      <c r="AA4" s="560"/>
      <c r="AB4" s="560"/>
      <c r="AC4" s="560"/>
    </row>
    <row r="5" spans="1:29" ht="18" customHeight="1">
      <c r="A5" s="193" t="str">
        <f>IF(トータル!A161="","",トータル!A161)</f>
        <v/>
      </c>
      <c r="B5" s="665" t="str">
        <f>IF(トータル!B161="","",トータル!B161)</f>
        <v>WAN HAI 333</v>
      </c>
      <c r="C5" s="666"/>
      <c r="D5" s="666"/>
      <c r="E5" s="667"/>
      <c r="F5" s="690" t="str">
        <f>IF(トータル!C161="","",トータル!C161)</f>
        <v>015S</v>
      </c>
      <c r="G5" s="527"/>
      <c r="H5" s="691"/>
      <c r="I5" s="692" t="str">
        <f>IF(トータル!D161="","",トータル!D161)</f>
        <v>11/04-04</v>
      </c>
      <c r="J5" s="693"/>
      <c r="K5" s="694" t="str">
        <f>IF(トータル!F161="","",トータル!F161)</f>
        <v>10/30</v>
      </c>
      <c r="L5" s="694"/>
      <c r="M5" s="695" t="s">
        <v>102</v>
      </c>
      <c r="N5" s="696"/>
      <c r="O5" s="692" t="str">
        <f>IF(トータル!I161="","",トータル!I161)</f>
        <v>11/12</v>
      </c>
      <c r="P5" s="693"/>
      <c r="Q5" s="697" t="str">
        <f>IF(トータル!K161="","",トータル!K161)</f>
        <v>COSCO</v>
      </c>
      <c r="R5" s="698"/>
      <c r="S5" s="6"/>
      <c r="T5" s="561" t="s">
        <v>479</v>
      </c>
      <c r="U5" s="561"/>
      <c r="V5" s="561"/>
      <c r="W5" s="561"/>
      <c r="X5" s="561"/>
      <c r="Y5" s="561"/>
      <c r="Z5" s="561"/>
      <c r="AA5" s="561"/>
      <c r="AB5" s="561"/>
      <c r="AC5" s="561"/>
    </row>
    <row r="6" spans="1:29" ht="18" customHeight="1">
      <c r="A6" s="193" t="str">
        <f>IF(トータル!A162="","",トータル!A162)</f>
        <v>★</v>
      </c>
      <c r="B6" s="665" t="str">
        <f>IF(トータル!B162="","",トータル!B162)</f>
        <v>IRENES RAINBOW</v>
      </c>
      <c r="C6" s="666"/>
      <c r="D6" s="666"/>
      <c r="E6" s="667"/>
      <c r="F6" s="690" t="str">
        <f>IF(トータル!C162="","",トータル!C162)</f>
        <v>024S</v>
      </c>
      <c r="G6" s="527"/>
      <c r="H6" s="691"/>
      <c r="I6" s="692" t="str">
        <f>IF(トータル!D162="","",トータル!D162)</f>
        <v>11/11-11</v>
      </c>
      <c r="J6" s="693"/>
      <c r="K6" s="694" t="str">
        <f>IF(トータル!F162="","",トータル!F162)</f>
        <v>11/07</v>
      </c>
      <c r="L6" s="694"/>
      <c r="M6" s="695" t="s">
        <v>102</v>
      </c>
      <c r="N6" s="696"/>
      <c r="O6" s="692" t="str">
        <f>IF(トータル!I162="","",トータル!I162)</f>
        <v>11/19</v>
      </c>
      <c r="P6" s="693"/>
      <c r="Q6" s="697" t="str">
        <f>IF(トータル!K162="","",トータル!K162)</f>
        <v>COSCO</v>
      </c>
      <c r="R6" s="698"/>
      <c r="S6" s="6"/>
      <c r="T6" s="561"/>
      <c r="U6" s="561"/>
      <c r="V6" s="561"/>
      <c r="W6" s="561"/>
      <c r="X6" s="561"/>
      <c r="Y6" s="561"/>
      <c r="Z6" s="561"/>
      <c r="AA6" s="561"/>
      <c r="AB6" s="561"/>
      <c r="AC6" s="561"/>
    </row>
    <row r="7" spans="1:29" ht="18" customHeight="1">
      <c r="A7" s="193" t="str">
        <f>IF(トータル!A163="","",トータル!A163)</f>
        <v/>
      </c>
      <c r="B7" s="665" t="str">
        <f>IF(トータル!B163="","",トータル!B163)</f>
        <v>BRIGHT TSUBAKI</v>
      </c>
      <c r="C7" s="666"/>
      <c r="D7" s="666"/>
      <c r="E7" s="667"/>
      <c r="F7" s="690" t="str">
        <f>IF(トータル!C163="","",トータル!C163)</f>
        <v>024S</v>
      </c>
      <c r="G7" s="527"/>
      <c r="H7" s="691"/>
      <c r="I7" s="692" t="str">
        <f>IF(トータル!D163="","",トータル!D163)</f>
        <v>11/18-18</v>
      </c>
      <c r="J7" s="693"/>
      <c r="K7" s="694" t="str">
        <f>IF(トータル!F163="","",トータル!F163)</f>
        <v>11/14</v>
      </c>
      <c r="L7" s="694"/>
      <c r="M7" s="695" t="s">
        <v>102</v>
      </c>
      <c r="N7" s="696"/>
      <c r="O7" s="692" t="str">
        <f>IF(トータル!I163="","",トータル!I163)</f>
        <v>11/26</v>
      </c>
      <c r="P7" s="693"/>
      <c r="Q7" s="697" t="str">
        <f>IF(トータル!K163="","",トータル!K163)</f>
        <v>COSCO</v>
      </c>
      <c r="R7" s="698"/>
      <c r="S7" s="6"/>
      <c r="T7" s="561"/>
      <c r="U7" s="561"/>
      <c r="V7" s="561"/>
      <c r="W7" s="561"/>
      <c r="X7" s="561"/>
      <c r="Y7" s="561"/>
      <c r="Z7" s="561"/>
      <c r="AA7" s="561"/>
      <c r="AB7" s="561"/>
      <c r="AC7" s="561"/>
    </row>
    <row r="8" spans="1:29" ht="18" customHeight="1">
      <c r="A8" s="193" t="str">
        <f>IF(トータル!A164="","",トータル!A164)</f>
        <v/>
      </c>
      <c r="B8" s="665" t="str">
        <f>IF(トータル!B164="","",トータル!B164)</f>
        <v>GSL MAREN</v>
      </c>
      <c r="C8" s="666"/>
      <c r="D8" s="666"/>
      <c r="E8" s="667"/>
      <c r="F8" s="690" t="str">
        <f>IF(トータル!C164="","",トータル!C164)</f>
        <v>022S</v>
      </c>
      <c r="G8" s="527"/>
      <c r="H8" s="691"/>
      <c r="I8" s="692" t="str">
        <f>IF(トータル!D164="","",トータル!D164)</f>
        <v>11/25-25</v>
      </c>
      <c r="J8" s="693"/>
      <c r="K8" s="694" t="str">
        <f>IF(トータル!F164="","",トータル!F164)</f>
        <v>11/20</v>
      </c>
      <c r="L8" s="694"/>
      <c r="M8" s="695" t="s">
        <v>102</v>
      </c>
      <c r="N8" s="696"/>
      <c r="O8" s="692" t="str">
        <f>IF(トータル!I164="","",トータル!I164)</f>
        <v>12/03</v>
      </c>
      <c r="P8" s="693"/>
      <c r="Q8" s="697" t="str">
        <f>IF(トータル!K164="","",トータル!K164)</f>
        <v>COSCO</v>
      </c>
      <c r="R8" s="698"/>
      <c r="S8" s="6"/>
      <c r="T8" s="561"/>
      <c r="U8" s="561"/>
      <c r="V8" s="561"/>
      <c r="W8" s="561"/>
      <c r="X8" s="561"/>
      <c r="Y8" s="561"/>
      <c r="Z8" s="561"/>
      <c r="AA8" s="561"/>
      <c r="AB8" s="561"/>
      <c r="AC8" s="561"/>
    </row>
    <row r="9" spans="1:29" ht="18" customHeight="1">
      <c r="A9" s="193" t="str">
        <f>IF(トータル!A165="","",トータル!A165)</f>
        <v>★</v>
      </c>
      <c r="B9" s="665" t="str">
        <f>IF(トータル!B165="","",トータル!B165)</f>
        <v>WAN HAI 333</v>
      </c>
      <c r="C9" s="666"/>
      <c r="D9" s="666"/>
      <c r="E9" s="667"/>
      <c r="F9" s="690" t="str">
        <f>IF(トータル!C165="","",トータル!C165)</f>
        <v>016S</v>
      </c>
      <c r="G9" s="527"/>
      <c r="H9" s="691"/>
      <c r="I9" s="692" t="str">
        <f>IF(トータル!D165="","",トータル!D165)</f>
        <v>12/02-02</v>
      </c>
      <c r="J9" s="693"/>
      <c r="K9" s="694" t="str">
        <f>IF(トータル!F165="","",トータル!F165)</f>
        <v>11/28</v>
      </c>
      <c r="L9" s="694"/>
      <c r="M9" s="695" t="s">
        <v>102</v>
      </c>
      <c r="N9" s="696"/>
      <c r="O9" s="692" t="str">
        <f>IF(トータル!I165="","",トータル!I165)</f>
        <v>12/10</v>
      </c>
      <c r="P9" s="693"/>
      <c r="Q9" s="697" t="str">
        <f>IF(トータル!K165="","",トータル!K165)</f>
        <v>COSCO</v>
      </c>
      <c r="R9" s="698"/>
      <c r="S9" s="6"/>
      <c r="T9" s="561"/>
      <c r="U9" s="561"/>
      <c r="V9" s="561"/>
      <c r="W9" s="561"/>
      <c r="X9" s="561"/>
      <c r="Y9" s="561"/>
      <c r="Z9" s="561"/>
      <c r="AA9" s="561"/>
      <c r="AB9" s="561"/>
      <c r="AC9" s="561"/>
    </row>
    <row r="10" spans="1:29" ht="18" customHeight="1">
      <c r="A10" s="193" t="str">
        <f>IF(トータル!A166="","",トータル!A166)</f>
        <v/>
      </c>
      <c r="B10" s="665" t="str">
        <f>IF(トータル!B166="","",トータル!B166)</f>
        <v/>
      </c>
      <c r="C10" s="666"/>
      <c r="D10" s="666"/>
      <c r="E10" s="667"/>
      <c r="F10" s="690" t="str">
        <f>IF(トータル!C166="","",トータル!C166)</f>
        <v/>
      </c>
      <c r="G10" s="527"/>
      <c r="H10" s="691"/>
      <c r="I10" s="692" t="str">
        <f>IF(トータル!D166="","",トータル!D166)</f>
        <v/>
      </c>
      <c r="J10" s="693"/>
      <c r="K10" s="694" t="str">
        <f>IF(トータル!F166="","",トータル!F166)</f>
        <v/>
      </c>
      <c r="L10" s="694"/>
      <c r="M10" s="695"/>
      <c r="N10" s="696"/>
      <c r="O10" s="692" t="str">
        <f>IF(トータル!I166="","",トータル!I166)</f>
        <v/>
      </c>
      <c r="P10" s="693"/>
      <c r="Q10" s="697"/>
      <c r="R10" s="698"/>
      <c r="S10" s="6"/>
      <c r="T10" s="561"/>
      <c r="U10" s="561"/>
      <c r="V10" s="561"/>
      <c r="W10" s="561"/>
      <c r="X10" s="561"/>
      <c r="Y10" s="561"/>
      <c r="Z10" s="561"/>
      <c r="AA10" s="561"/>
      <c r="AB10" s="561"/>
      <c r="AC10" s="561"/>
    </row>
    <row r="11" spans="1:29" ht="18" customHeight="1">
      <c r="A11" s="193" t="str">
        <f>IF(トータル!A167="","",トータル!A167)</f>
        <v/>
      </c>
      <c r="B11" s="665" t="str">
        <f>IF(トータル!B167="","",トータル!B167)</f>
        <v/>
      </c>
      <c r="C11" s="666"/>
      <c r="D11" s="666"/>
      <c r="E11" s="667"/>
      <c r="F11" s="690" t="str">
        <f>IF(トータル!C167="","",トータル!C167)</f>
        <v/>
      </c>
      <c r="G11" s="527"/>
      <c r="H11" s="691"/>
      <c r="I11" s="692" t="str">
        <f>IF(トータル!D167="","",トータル!D167)</f>
        <v/>
      </c>
      <c r="J11" s="693"/>
      <c r="K11" s="694" t="str">
        <f>IF(トータル!F167="","",トータル!F167)</f>
        <v/>
      </c>
      <c r="L11" s="694"/>
      <c r="M11" s="695"/>
      <c r="N11" s="696"/>
      <c r="O11" s="692" t="str">
        <f>IF(トータル!I167="","",トータル!I167)</f>
        <v/>
      </c>
      <c r="P11" s="693"/>
      <c r="Q11" s="697"/>
      <c r="R11" s="698"/>
      <c r="S11" s="6"/>
      <c r="T11" s="561"/>
      <c r="U11" s="561"/>
      <c r="V11" s="561"/>
      <c r="W11" s="561"/>
      <c r="X11" s="561"/>
      <c r="Y11" s="561"/>
      <c r="Z11" s="561"/>
      <c r="AA11" s="561"/>
      <c r="AB11" s="561"/>
      <c r="AC11" s="561"/>
    </row>
    <row r="12" spans="1:29" ht="18" customHeight="1">
      <c r="A12" s="193" t="str">
        <f>IF(トータル!A168="","",トータル!A168)</f>
        <v/>
      </c>
      <c r="B12" s="665" t="str">
        <f>IF(トータル!B168="","",トータル!B168)</f>
        <v/>
      </c>
      <c r="C12" s="666"/>
      <c r="D12" s="666"/>
      <c r="E12" s="667"/>
      <c r="F12" s="690" t="str">
        <f>IF(トータル!C168="","",トータル!C168)</f>
        <v/>
      </c>
      <c r="G12" s="527"/>
      <c r="H12" s="691"/>
      <c r="I12" s="692" t="str">
        <f>IF(トータル!D168="","",トータル!D168)</f>
        <v/>
      </c>
      <c r="J12" s="693"/>
      <c r="K12" s="694" t="str">
        <f>IF(トータル!F168="","",トータル!F168)</f>
        <v/>
      </c>
      <c r="L12" s="694"/>
      <c r="M12" s="695"/>
      <c r="N12" s="696"/>
      <c r="O12" s="692" t="str">
        <f>IF(トータル!I168="","",トータル!I168)</f>
        <v/>
      </c>
      <c r="P12" s="693"/>
      <c r="Q12" s="697" t="str">
        <f>IF(トータル!K168="","",トータル!K168)</f>
        <v/>
      </c>
      <c r="R12" s="698"/>
      <c r="S12" s="6"/>
      <c r="T12" s="561"/>
      <c r="U12" s="561"/>
      <c r="V12" s="561"/>
      <c r="W12" s="561"/>
      <c r="X12" s="561"/>
      <c r="Y12" s="561"/>
      <c r="Z12" s="561"/>
      <c r="AA12" s="561"/>
      <c r="AB12" s="561"/>
      <c r="AC12" s="561"/>
    </row>
    <row r="13" spans="1:29" ht="18" customHeight="1">
      <c r="A13" s="193" t="str">
        <f>IF(トータル!A169="","",トータル!A169)</f>
        <v/>
      </c>
      <c r="B13" s="665" t="str">
        <f>IF(トータル!B169="","",トータル!B169)</f>
        <v/>
      </c>
      <c r="C13" s="666"/>
      <c r="D13" s="666"/>
      <c r="E13" s="667"/>
      <c r="F13" s="690" t="str">
        <f>IF(トータル!C169="","",トータル!C169)</f>
        <v/>
      </c>
      <c r="G13" s="527"/>
      <c r="H13" s="691"/>
      <c r="I13" s="692" t="str">
        <f>IF(トータル!D169="","",トータル!D169)</f>
        <v/>
      </c>
      <c r="J13" s="693"/>
      <c r="K13" s="694" t="str">
        <f>IF(トータル!F169="","",トータル!F169)</f>
        <v/>
      </c>
      <c r="L13" s="694"/>
      <c r="M13" s="695"/>
      <c r="N13" s="696"/>
      <c r="O13" s="692" t="str">
        <f>IF(トータル!I169="","",トータル!I169)</f>
        <v/>
      </c>
      <c r="P13" s="693"/>
      <c r="Q13" s="697" t="str">
        <f>IF(トータル!K169="","",トータル!K169)</f>
        <v/>
      </c>
      <c r="R13" s="698"/>
      <c r="S13" s="6"/>
      <c r="T13" s="561"/>
      <c r="U13" s="561"/>
      <c r="V13" s="561"/>
      <c r="W13" s="561"/>
      <c r="X13" s="561"/>
      <c r="Y13" s="561"/>
      <c r="Z13" s="561"/>
      <c r="AA13" s="561"/>
      <c r="AB13" s="561"/>
      <c r="AC13" s="561"/>
    </row>
    <row r="14" spans="1:29" ht="18" customHeight="1">
      <c r="A14" s="193" t="str">
        <f>IF(トータル!A170="","",トータル!A170)</f>
        <v/>
      </c>
      <c r="B14" s="665" t="str">
        <f>IF(トータル!B170="","",トータル!B170)</f>
        <v/>
      </c>
      <c r="C14" s="666"/>
      <c r="D14" s="666"/>
      <c r="E14" s="667"/>
      <c r="F14" s="690" t="str">
        <f>IF(トータル!C170="","",トータル!C170)</f>
        <v/>
      </c>
      <c r="G14" s="527"/>
      <c r="H14" s="691"/>
      <c r="I14" s="692" t="str">
        <f>IF(トータル!D170="","",トータル!D170)</f>
        <v/>
      </c>
      <c r="J14" s="693"/>
      <c r="K14" s="694" t="str">
        <f>IF(トータル!F170="","",トータル!F170)</f>
        <v/>
      </c>
      <c r="L14" s="694"/>
      <c r="M14" s="695"/>
      <c r="N14" s="696"/>
      <c r="O14" s="692" t="str">
        <f>IF(トータル!I170="","",トータル!I170)</f>
        <v/>
      </c>
      <c r="P14" s="693"/>
      <c r="Q14" s="697" t="str">
        <f>IF(トータル!K170="","",トータル!K170)</f>
        <v/>
      </c>
      <c r="R14" s="698"/>
      <c r="S14" s="6"/>
      <c r="T14" s="561"/>
      <c r="U14" s="561"/>
      <c r="V14" s="561"/>
      <c r="W14" s="561"/>
      <c r="X14" s="561"/>
      <c r="Y14" s="561"/>
      <c r="Z14" s="561"/>
      <c r="AA14" s="561"/>
      <c r="AB14" s="561"/>
      <c r="AC14" s="561"/>
    </row>
    <row r="15" spans="1:29" ht="18" customHeight="1">
      <c r="A15" s="193" t="str">
        <f>IF(トータル!A171="","",トータル!A171)</f>
        <v/>
      </c>
      <c r="B15" s="665" t="str">
        <f>IF(トータル!B171="","",トータル!B171)</f>
        <v/>
      </c>
      <c r="C15" s="666"/>
      <c r="D15" s="666"/>
      <c r="E15" s="667"/>
      <c r="F15" s="690" t="str">
        <f>IF(トータル!C171="","",トータル!C171)</f>
        <v/>
      </c>
      <c r="G15" s="527"/>
      <c r="H15" s="691"/>
      <c r="I15" s="692" t="str">
        <f>IF(トータル!D171="","",トータル!D171)</f>
        <v/>
      </c>
      <c r="J15" s="693"/>
      <c r="K15" s="694" t="str">
        <f>IF(トータル!F171="","",トータル!F171)</f>
        <v/>
      </c>
      <c r="L15" s="694"/>
      <c r="M15" s="695"/>
      <c r="N15" s="696"/>
      <c r="O15" s="692" t="str">
        <f>IF(トータル!I171="","",トータル!I171)</f>
        <v/>
      </c>
      <c r="P15" s="693"/>
      <c r="Q15" s="697" t="str">
        <f>IF(トータル!K171="","",トータル!K171)</f>
        <v/>
      </c>
      <c r="R15" s="698"/>
      <c r="S15" s="6"/>
      <c r="T15" s="561"/>
      <c r="U15" s="561"/>
      <c r="V15" s="561"/>
      <c r="W15" s="561"/>
      <c r="X15" s="561"/>
      <c r="Y15" s="561"/>
      <c r="Z15" s="561"/>
      <c r="AA15" s="561"/>
      <c r="AB15" s="561"/>
      <c r="AC15" s="561"/>
    </row>
    <row r="16" spans="1:29" ht="18" customHeight="1">
      <c r="A16" s="193" t="str">
        <f>IF(トータル!A172="","",トータル!A172)</f>
        <v/>
      </c>
      <c r="B16" s="665" t="str">
        <f>IF(トータル!B172="","",トータル!B172)</f>
        <v/>
      </c>
      <c r="C16" s="666"/>
      <c r="D16" s="666"/>
      <c r="E16" s="667"/>
      <c r="F16" s="690" t="str">
        <f>IF(トータル!C172="","",トータル!C172)</f>
        <v/>
      </c>
      <c r="G16" s="527"/>
      <c r="H16" s="691"/>
      <c r="I16" s="692" t="str">
        <f>IF(トータル!D172="","",トータル!D172)</f>
        <v/>
      </c>
      <c r="J16" s="693"/>
      <c r="K16" s="694" t="str">
        <f>IF(トータル!F172="","",トータル!F172)</f>
        <v/>
      </c>
      <c r="L16" s="694"/>
      <c r="M16" s="695"/>
      <c r="N16" s="696"/>
      <c r="O16" s="692" t="str">
        <f>IF(トータル!I172="","",トータル!I172)</f>
        <v/>
      </c>
      <c r="P16" s="693"/>
      <c r="Q16" s="697" t="str">
        <f>IF(トータル!K172="","",トータル!K172)</f>
        <v/>
      </c>
      <c r="R16" s="698"/>
      <c r="S16" s="6"/>
      <c r="T16" s="561"/>
      <c r="U16" s="561"/>
      <c r="V16" s="561"/>
      <c r="W16" s="561"/>
      <c r="X16" s="561"/>
      <c r="Y16" s="561"/>
      <c r="Z16" s="561"/>
      <c r="AA16" s="561"/>
      <c r="AB16" s="561"/>
      <c r="AC16" s="561"/>
    </row>
    <row r="17" spans="1:29" ht="18" customHeight="1">
      <c r="A17" s="128" t="str">
        <f>IF(トータル!A172="","",トータル!A172)</f>
        <v/>
      </c>
      <c r="B17" s="671" t="str">
        <f>IF(トータル!B172="","",トータル!B172)</f>
        <v/>
      </c>
      <c r="C17" s="672"/>
      <c r="D17" s="672"/>
      <c r="E17" s="673"/>
      <c r="F17" s="701" t="str">
        <f>IF(トータル!C172="","",トータル!C172)</f>
        <v/>
      </c>
      <c r="G17" s="545"/>
      <c r="H17" s="702"/>
      <c r="I17" s="703" t="str">
        <f>IF(トータル!D172="","",トータル!D172)</f>
        <v/>
      </c>
      <c r="J17" s="704"/>
      <c r="K17" s="705" t="str">
        <f>IF(トータル!F172="","",トータル!F172)</f>
        <v/>
      </c>
      <c r="L17" s="705"/>
      <c r="M17" s="706"/>
      <c r="N17" s="707"/>
      <c r="O17" s="703" t="str">
        <f>IF(トータル!I172="","",トータル!I172)</f>
        <v/>
      </c>
      <c r="P17" s="704"/>
      <c r="Q17" s="699" t="str">
        <f>IF(トータル!K172="","",トータル!K172)</f>
        <v/>
      </c>
      <c r="R17" s="700"/>
      <c r="S17" s="6"/>
      <c r="T17" s="561"/>
      <c r="U17" s="561"/>
      <c r="V17" s="561"/>
      <c r="W17" s="561"/>
      <c r="X17" s="561"/>
      <c r="Y17" s="561"/>
      <c r="Z17" s="561"/>
      <c r="AA17" s="561"/>
      <c r="AB17" s="561"/>
      <c r="AC17" s="561"/>
    </row>
    <row r="18" spans="1:29" ht="10" customHeight="1">
      <c r="B18" s="69"/>
      <c r="C18" s="69"/>
      <c r="D18" s="69"/>
      <c r="E18" s="69"/>
      <c r="F18" s="43"/>
      <c r="G18" s="43"/>
      <c r="H18" s="43"/>
      <c r="I18" s="82"/>
      <c r="J18" s="82"/>
      <c r="K18" s="57"/>
      <c r="L18" s="57"/>
      <c r="M18" s="83"/>
      <c r="N18" s="83"/>
      <c r="O18" s="44"/>
      <c r="P18" s="44"/>
      <c r="Q18" s="45"/>
      <c r="R18" s="6"/>
      <c r="S18" s="6"/>
      <c r="T18" s="2"/>
      <c r="U18" s="9"/>
      <c r="V18" s="9"/>
      <c r="W18" s="9"/>
      <c r="X18" s="9"/>
      <c r="Y18" s="9"/>
      <c r="Z18" s="9"/>
      <c r="AA18" s="9"/>
      <c r="AB18" s="9"/>
    </row>
    <row r="19" spans="1:29" ht="16">
      <c r="A19" s="564" t="s">
        <v>42</v>
      </c>
      <c r="B19" s="564"/>
      <c r="C19" s="564"/>
      <c r="D19" s="564"/>
      <c r="E19" s="564"/>
      <c r="F19" s="564"/>
      <c r="G19" s="564"/>
      <c r="H19" s="564"/>
      <c r="I19" s="564"/>
      <c r="J19" s="564"/>
      <c r="K19" s="564"/>
      <c r="L19" s="564"/>
      <c r="M19" s="564"/>
      <c r="N19" s="564"/>
      <c r="O19" s="47"/>
      <c r="P19" s="565"/>
      <c r="Q19" s="565"/>
      <c r="R19" s="565"/>
      <c r="S19" s="565"/>
      <c r="T19" s="565"/>
      <c r="U19" s="565"/>
      <c r="V19" s="565"/>
      <c r="W19" s="565"/>
      <c r="X19" s="565"/>
      <c r="Y19" s="565"/>
      <c r="Z19" s="565"/>
      <c r="AA19" s="565"/>
      <c r="AB19" s="565"/>
      <c r="AC19" s="565"/>
    </row>
    <row r="20" spans="1:29" ht="18" customHeight="1">
      <c r="A20" s="635" t="s">
        <v>473</v>
      </c>
      <c r="B20" s="635"/>
      <c r="C20" s="635"/>
      <c r="D20" s="635"/>
      <c r="E20" s="635"/>
      <c r="F20" s="635"/>
      <c r="G20" s="635"/>
      <c r="H20" s="635"/>
      <c r="I20" s="635"/>
      <c r="J20" s="635"/>
      <c r="K20" s="635"/>
      <c r="L20" s="635"/>
      <c r="M20" s="635"/>
      <c r="N20" s="635"/>
      <c r="O20" s="51"/>
      <c r="P20" s="635"/>
      <c r="Q20" s="635"/>
      <c r="R20" s="635"/>
      <c r="S20" s="635"/>
      <c r="T20" s="635"/>
      <c r="U20" s="635"/>
      <c r="V20" s="635"/>
      <c r="W20" s="635"/>
      <c r="X20" s="635"/>
      <c r="Y20" s="635"/>
      <c r="Z20" s="635"/>
      <c r="AA20" s="635"/>
      <c r="AB20" s="635"/>
      <c r="AC20" s="635"/>
    </row>
    <row r="21" spans="1:29" ht="18" customHeight="1">
      <c r="A21" s="635"/>
      <c r="B21" s="635"/>
      <c r="C21" s="635"/>
      <c r="D21" s="635"/>
      <c r="E21" s="635"/>
      <c r="F21" s="635"/>
      <c r="G21" s="635"/>
      <c r="H21" s="635"/>
      <c r="I21" s="635"/>
      <c r="J21" s="635"/>
      <c r="K21" s="635"/>
      <c r="L21" s="635"/>
      <c r="M21" s="635"/>
      <c r="N21" s="635"/>
      <c r="O21" s="51"/>
      <c r="P21" s="635"/>
      <c r="Q21" s="635"/>
      <c r="R21" s="635"/>
      <c r="S21" s="635"/>
      <c r="T21" s="635"/>
      <c r="U21" s="635"/>
      <c r="V21" s="635"/>
      <c r="W21" s="635"/>
      <c r="X21" s="635"/>
      <c r="Y21" s="635"/>
      <c r="Z21" s="635"/>
      <c r="AA21" s="635"/>
      <c r="AB21" s="635"/>
      <c r="AC21" s="635"/>
    </row>
    <row r="22" spans="1:29" ht="18" customHeight="1">
      <c r="A22" s="635"/>
      <c r="B22" s="635"/>
      <c r="C22" s="635"/>
      <c r="D22" s="635"/>
      <c r="E22" s="635"/>
      <c r="F22" s="635"/>
      <c r="G22" s="635"/>
      <c r="H22" s="635"/>
      <c r="I22" s="635"/>
      <c r="J22" s="635"/>
      <c r="K22" s="635"/>
      <c r="L22" s="635"/>
      <c r="M22" s="635"/>
      <c r="N22" s="635"/>
      <c r="O22" s="51"/>
      <c r="P22" s="635"/>
      <c r="Q22" s="635"/>
      <c r="R22" s="635"/>
      <c r="S22" s="635"/>
      <c r="T22" s="635"/>
      <c r="U22" s="635"/>
      <c r="V22" s="635"/>
      <c r="W22" s="635"/>
      <c r="X22" s="635"/>
      <c r="Y22" s="635"/>
      <c r="Z22" s="635"/>
      <c r="AA22" s="635"/>
      <c r="AB22" s="635"/>
      <c r="AC22" s="635"/>
    </row>
    <row r="23" spans="1:29" ht="18" customHeight="1">
      <c r="A23" s="635"/>
      <c r="B23" s="635"/>
      <c r="C23" s="635"/>
      <c r="D23" s="635"/>
      <c r="E23" s="635"/>
      <c r="F23" s="635"/>
      <c r="G23" s="635"/>
      <c r="H23" s="635"/>
      <c r="I23" s="635"/>
      <c r="J23" s="635"/>
      <c r="K23" s="635"/>
      <c r="L23" s="635"/>
      <c r="M23" s="635"/>
      <c r="N23" s="635"/>
      <c r="O23" s="51"/>
      <c r="P23" s="635"/>
      <c r="Q23" s="635"/>
      <c r="R23" s="635"/>
      <c r="S23" s="635"/>
      <c r="T23" s="635"/>
      <c r="U23" s="635"/>
      <c r="V23" s="635"/>
      <c r="W23" s="635"/>
      <c r="X23" s="635"/>
      <c r="Y23" s="635"/>
      <c r="Z23" s="635"/>
      <c r="AA23" s="635"/>
      <c r="AB23" s="635"/>
      <c r="AC23" s="635"/>
    </row>
    <row r="24" spans="1:29" ht="18" customHeight="1">
      <c r="A24" s="635"/>
      <c r="B24" s="635"/>
      <c r="C24" s="635"/>
      <c r="D24" s="635"/>
      <c r="E24" s="635"/>
      <c r="F24" s="635"/>
      <c r="G24" s="635"/>
      <c r="H24" s="635"/>
      <c r="I24" s="635"/>
      <c r="J24" s="635"/>
      <c r="K24" s="635"/>
      <c r="L24" s="635"/>
      <c r="M24" s="635"/>
      <c r="N24" s="635"/>
      <c r="O24" s="51"/>
      <c r="P24" s="635"/>
      <c r="Q24" s="635"/>
      <c r="R24" s="635"/>
      <c r="S24" s="635"/>
      <c r="T24" s="635"/>
      <c r="U24" s="635"/>
      <c r="V24" s="635"/>
      <c r="W24" s="635"/>
      <c r="X24" s="635"/>
      <c r="Y24" s="635"/>
      <c r="Z24" s="635"/>
      <c r="AA24" s="635"/>
      <c r="AB24" s="635"/>
      <c r="AC24" s="635"/>
    </row>
    <row r="25" spans="1:29" ht="18" customHeight="1">
      <c r="A25" s="635"/>
      <c r="B25" s="635"/>
      <c r="C25" s="635"/>
      <c r="D25" s="635"/>
      <c r="E25" s="635"/>
      <c r="F25" s="635"/>
      <c r="G25" s="635"/>
      <c r="H25" s="635"/>
      <c r="I25" s="635"/>
      <c r="J25" s="635"/>
      <c r="K25" s="635"/>
      <c r="L25" s="635"/>
      <c r="M25" s="635"/>
      <c r="N25" s="635"/>
      <c r="O25" s="51"/>
      <c r="P25" s="635"/>
      <c r="Q25" s="635"/>
      <c r="R25" s="635"/>
      <c r="S25" s="635"/>
      <c r="T25" s="635"/>
      <c r="U25" s="635"/>
      <c r="V25" s="635"/>
      <c r="W25" s="635"/>
      <c r="X25" s="635"/>
      <c r="Y25" s="635"/>
      <c r="Z25" s="635"/>
      <c r="AA25" s="635"/>
      <c r="AB25" s="635"/>
      <c r="AC25" s="635"/>
    </row>
    <row r="26" spans="1:29" ht="18" customHeight="1">
      <c r="A26" s="635"/>
      <c r="B26" s="635"/>
      <c r="C26" s="635"/>
      <c r="D26" s="635"/>
      <c r="E26" s="635"/>
      <c r="F26" s="635"/>
      <c r="G26" s="635"/>
      <c r="H26" s="635"/>
      <c r="I26" s="635"/>
      <c r="J26" s="635"/>
      <c r="K26" s="635"/>
      <c r="L26" s="635"/>
      <c r="M26" s="635"/>
      <c r="N26" s="635"/>
      <c r="O26" s="51"/>
      <c r="P26" s="635"/>
      <c r="Q26" s="635"/>
      <c r="R26" s="635"/>
      <c r="S26" s="635"/>
      <c r="T26" s="635"/>
      <c r="U26" s="635"/>
      <c r="V26" s="635"/>
      <c r="W26" s="635"/>
      <c r="X26" s="635"/>
      <c r="Y26" s="635"/>
      <c r="Z26" s="635"/>
      <c r="AA26" s="635"/>
      <c r="AB26" s="635"/>
      <c r="AC26" s="635"/>
    </row>
    <row r="27" spans="1:29" ht="10" customHeight="1"/>
    <row r="28" spans="1:29" ht="21.75" customHeight="1">
      <c r="A28" s="654" t="s">
        <v>35</v>
      </c>
      <c r="B28" s="654"/>
      <c r="C28" s="654"/>
      <c r="D28" s="654"/>
      <c r="E28" s="654"/>
      <c r="F28" s="654"/>
      <c r="G28" s="654"/>
      <c r="H28" s="654"/>
      <c r="I28" s="654"/>
      <c r="J28" s="654"/>
      <c r="K28" s="654"/>
      <c r="L28" s="654"/>
      <c r="M28" s="654"/>
      <c r="N28" s="654"/>
      <c r="O28" s="654"/>
      <c r="P28" s="654"/>
      <c r="Q28" s="654"/>
      <c r="R28" s="654"/>
      <c r="S28" s="654"/>
      <c r="T28" s="654"/>
      <c r="U28" s="654"/>
      <c r="V28" s="654"/>
      <c r="W28" s="654"/>
      <c r="X28" s="654"/>
      <c r="Y28" s="654"/>
      <c r="Z28" s="654"/>
      <c r="AA28" s="654"/>
      <c r="AB28" s="654"/>
      <c r="AC28" s="654"/>
    </row>
    <row r="29" spans="1:29" ht="21.75" customHeight="1">
      <c r="A29" s="655" t="s">
        <v>36</v>
      </c>
      <c r="B29" s="655"/>
      <c r="C29" s="655"/>
      <c r="D29" s="655"/>
      <c r="E29" s="655"/>
      <c r="F29" s="655"/>
      <c r="G29" s="655"/>
      <c r="H29" s="655"/>
      <c r="I29" s="655"/>
      <c r="J29" s="655"/>
      <c r="K29" s="655"/>
      <c r="L29" s="655"/>
      <c r="M29" s="655"/>
      <c r="N29" s="655"/>
      <c r="O29" s="655"/>
      <c r="P29" s="655"/>
      <c r="Q29" s="655"/>
      <c r="R29" s="655"/>
      <c r="S29" s="655"/>
      <c r="T29" s="655"/>
      <c r="U29" s="655"/>
      <c r="V29" s="655"/>
      <c r="W29" s="655"/>
      <c r="X29" s="655"/>
      <c r="Y29" s="655"/>
      <c r="Z29" s="655"/>
      <c r="AA29" s="655"/>
      <c r="AB29" s="655"/>
      <c r="AC29" s="655"/>
    </row>
    <row r="30" spans="1:29" ht="21.75" customHeight="1">
      <c r="A30" s="653" t="s">
        <v>37</v>
      </c>
      <c r="B30" s="653"/>
      <c r="C30" s="653"/>
      <c r="D30" s="653"/>
      <c r="E30" s="653"/>
      <c r="F30" s="653"/>
      <c r="G30" s="653"/>
      <c r="H30" s="653"/>
      <c r="I30" s="653"/>
      <c r="J30" s="653"/>
      <c r="K30" s="653"/>
      <c r="L30" s="653"/>
      <c r="M30" s="653"/>
      <c r="N30" s="653"/>
      <c r="O30" s="653"/>
      <c r="P30" s="653"/>
      <c r="Q30" s="653"/>
      <c r="R30" s="653"/>
      <c r="S30" s="653"/>
      <c r="T30" s="653"/>
      <c r="U30" s="653"/>
      <c r="V30" s="653"/>
      <c r="W30" s="653"/>
      <c r="X30" s="653"/>
      <c r="Y30" s="653"/>
      <c r="Z30" s="653"/>
      <c r="AA30" s="653"/>
      <c r="AB30" s="653"/>
      <c r="AC30" s="653"/>
    </row>
  </sheetData>
  <mergeCells count="110">
    <mergeCell ref="Q17:R17"/>
    <mergeCell ref="B17:E17"/>
    <mergeCell ref="F17:H17"/>
    <mergeCell ref="I17:J17"/>
    <mergeCell ref="K17:L17"/>
    <mergeCell ref="M17:N17"/>
    <mergeCell ref="O17:P17"/>
    <mergeCell ref="A29:AC29"/>
    <mergeCell ref="A30:AC30"/>
    <mergeCell ref="A19:N19"/>
    <mergeCell ref="P19:AC19"/>
    <mergeCell ref="A20:N26"/>
    <mergeCell ref="P20:AC26"/>
    <mergeCell ref="A28:AC28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F6:H6"/>
    <mergeCell ref="I6:J6"/>
    <mergeCell ref="K6:L6"/>
    <mergeCell ref="M6:N6"/>
    <mergeCell ref="O6:P6"/>
    <mergeCell ref="Q6:R6"/>
    <mergeCell ref="T4:AC4"/>
    <mergeCell ref="B5:E5"/>
    <mergeCell ref="F5:H5"/>
    <mergeCell ref="I5:J5"/>
    <mergeCell ref="K5:L5"/>
    <mergeCell ref="M5:N5"/>
    <mergeCell ref="O5:P5"/>
    <mergeCell ref="Q5:R5"/>
    <mergeCell ref="T5:AC17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A1:AC1"/>
    <mergeCell ref="Z2:AC2"/>
    <mergeCell ref="A3:J3"/>
    <mergeCell ref="B4:E4"/>
    <mergeCell ref="F4:H4"/>
    <mergeCell ref="I4:J4"/>
    <mergeCell ref="K4:L4"/>
    <mergeCell ref="M4:N4"/>
    <mergeCell ref="O4:P4"/>
    <mergeCell ref="Q4:R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105ED-96F4-4DAC-9CA7-EF8CBC4C06D2}">
  <sheetPr>
    <pageSetUpPr fitToPage="1"/>
  </sheetPr>
  <dimension ref="A1:AE33"/>
  <sheetViews>
    <sheetView view="pageBreakPreview" zoomScaleNormal="100" zoomScaleSheetLayoutView="100" workbookViewId="0">
      <selection activeCell="T20" sqref="T20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34">
      <c r="A1" s="553" t="s">
        <v>142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  <c r="AE1" s="553"/>
    </row>
    <row r="2" spans="1:31" ht="22" customHeight="1">
      <c r="A2" s="84"/>
      <c r="AA2" s="34" t="s">
        <v>30</v>
      </c>
      <c r="AB2" s="554">
        <f ca="1">TODAY()</f>
        <v>45967</v>
      </c>
      <c r="AC2" s="554"/>
      <c r="AD2" s="554"/>
      <c r="AE2" s="554"/>
    </row>
    <row r="3" spans="1:31" ht="18" customHeight="1">
      <c r="A3" s="688" t="s">
        <v>139</v>
      </c>
      <c r="B3" s="688"/>
      <c r="C3" s="688"/>
      <c r="D3" s="688"/>
      <c r="E3" s="688"/>
      <c r="F3" s="688"/>
      <c r="G3" s="688"/>
      <c r="H3" s="688"/>
      <c r="I3" s="688"/>
      <c r="J3" s="688"/>
      <c r="K3" s="2" t="s">
        <v>31</v>
      </c>
      <c r="L3" s="64"/>
      <c r="N3" s="53"/>
      <c r="P3" s="2"/>
    </row>
    <row r="4" spans="1:31" s="1" customFormat="1" ht="18" customHeight="1">
      <c r="A4" s="74" t="s">
        <v>17</v>
      </c>
      <c r="B4" s="657" t="s">
        <v>0</v>
      </c>
      <c r="C4" s="558"/>
      <c r="D4" s="558"/>
      <c r="E4" s="658"/>
      <c r="F4" s="657" t="s">
        <v>1</v>
      </c>
      <c r="G4" s="558"/>
      <c r="H4" s="658"/>
      <c r="I4" s="659" t="s">
        <v>39</v>
      </c>
      <c r="J4" s="660"/>
      <c r="K4" s="659" t="s">
        <v>40</v>
      </c>
      <c r="L4" s="660"/>
      <c r="M4" s="659" t="s">
        <v>95</v>
      </c>
      <c r="N4" s="660"/>
      <c r="O4" s="657" t="s">
        <v>12</v>
      </c>
      <c r="P4" s="658"/>
      <c r="Q4" s="661" t="s">
        <v>32</v>
      </c>
      <c r="R4" s="662"/>
      <c r="S4" s="7"/>
      <c r="T4" s="560" t="s">
        <v>33</v>
      </c>
      <c r="U4" s="560"/>
      <c r="V4" s="560"/>
      <c r="W4" s="560"/>
      <c r="X4" s="560"/>
      <c r="Y4" s="560"/>
      <c r="Z4" s="560"/>
      <c r="AA4" s="560"/>
      <c r="AB4" s="560"/>
      <c r="AC4" s="560"/>
      <c r="AD4" s="560"/>
      <c r="AE4" s="560"/>
    </row>
    <row r="5" spans="1:31" ht="18" customHeight="1">
      <c r="A5" s="85" t="str">
        <f>IF(トータル!A180="","",トータル!A180)</f>
        <v/>
      </c>
      <c r="B5" s="665" t="str">
        <f>IF(トータル!B180="","",トータル!B180)</f>
        <v>SMOOTH WIND</v>
      </c>
      <c r="C5" s="666"/>
      <c r="D5" s="666"/>
      <c r="E5" s="667"/>
      <c r="F5" s="690" t="str">
        <f>IF(トータル!C180="","",トータル!C180)</f>
        <v>011S</v>
      </c>
      <c r="G5" s="527"/>
      <c r="H5" s="691"/>
      <c r="I5" s="708" t="str">
        <f>IF(トータル!D180="","",トータル!D180)</f>
        <v>11/07-07</v>
      </c>
      <c r="J5" s="709"/>
      <c r="K5" s="708" t="str">
        <f>IF(トータル!F180="","",トータル!F180)</f>
        <v>11/05</v>
      </c>
      <c r="L5" s="709"/>
      <c r="M5" s="695" t="s">
        <v>102</v>
      </c>
      <c r="N5" s="710"/>
      <c r="O5" s="708" t="str">
        <f>IF(トータル!I180="","",トータル!I180)</f>
        <v>11/16</v>
      </c>
      <c r="P5" s="709"/>
      <c r="Q5" s="697" t="str">
        <f>IF(トータル!K180="","",トータル!K180)</f>
        <v>ONE</v>
      </c>
      <c r="R5" s="698"/>
      <c r="S5" s="6"/>
      <c r="T5" s="561" t="s">
        <v>478</v>
      </c>
      <c r="U5" s="561"/>
      <c r="V5" s="561"/>
      <c r="W5" s="561"/>
      <c r="X5" s="561"/>
      <c r="Y5" s="561"/>
      <c r="Z5" s="561"/>
      <c r="AA5" s="561"/>
      <c r="AB5" s="561"/>
      <c r="AC5" s="561"/>
      <c r="AD5" s="561"/>
      <c r="AE5" s="561"/>
    </row>
    <row r="6" spans="1:31" ht="18" customHeight="1">
      <c r="A6" s="85" t="str">
        <f>IF(トータル!A181="","",トータル!A181)</f>
        <v/>
      </c>
      <c r="B6" s="665" t="str">
        <f>IF(トータル!B181="","",トータル!B181)</f>
        <v>SWAN RIVER BRIDGE</v>
      </c>
      <c r="C6" s="666"/>
      <c r="D6" s="666"/>
      <c r="E6" s="667"/>
      <c r="F6" s="690" t="str">
        <f>IF(トータル!C181="","",トータル!C181)</f>
        <v>119S</v>
      </c>
      <c r="G6" s="527"/>
      <c r="H6" s="691"/>
      <c r="I6" s="708" t="str">
        <f>IF(トータル!D181="","",トータル!D181)</f>
        <v>11/14-14</v>
      </c>
      <c r="J6" s="709"/>
      <c r="K6" s="708" t="str">
        <f>IF(トータル!F181="","",トータル!F181)</f>
        <v>11/12</v>
      </c>
      <c r="L6" s="709"/>
      <c r="M6" s="695" t="s">
        <v>102</v>
      </c>
      <c r="N6" s="710"/>
      <c r="O6" s="708" t="str">
        <f>IF(トータル!I181="","",トータル!I181)</f>
        <v>11/23</v>
      </c>
      <c r="P6" s="709"/>
      <c r="Q6" s="697" t="str">
        <f>IF(トータル!K181="","",トータル!K181)</f>
        <v>ONE</v>
      </c>
      <c r="R6" s="698"/>
      <c r="S6" s="6"/>
      <c r="T6" s="561"/>
      <c r="U6" s="561"/>
      <c r="V6" s="561"/>
      <c r="W6" s="561"/>
      <c r="X6" s="561"/>
      <c r="Y6" s="561"/>
      <c r="Z6" s="561"/>
      <c r="AA6" s="561"/>
      <c r="AB6" s="561"/>
      <c r="AC6" s="561"/>
      <c r="AD6" s="561"/>
      <c r="AE6" s="561"/>
    </row>
    <row r="7" spans="1:31" ht="18" customHeight="1">
      <c r="A7" s="85" t="str">
        <f>IF(トータル!A182="","",トータル!A182)</f>
        <v/>
      </c>
      <c r="B7" s="665" t="str">
        <f>IF(トータル!B182="","",トータル!B182)</f>
        <v>PEARL RIVER BRIDGE</v>
      </c>
      <c r="C7" s="666"/>
      <c r="D7" s="666"/>
      <c r="E7" s="667"/>
      <c r="F7" s="690" t="str">
        <f>IF(トータル!C182="","",トータル!C182)</f>
        <v>223S</v>
      </c>
      <c r="G7" s="527"/>
      <c r="H7" s="691"/>
      <c r="I7" s="708" t="str">
        <f>IF(トータル!D182="","",トータル!D182)</f>
        <v>11/21-21</v>
      </c>
      <c r="J7" s="709"/>
      <c r="K7" s="708" t="str">
        <f>IF(トータル!F182="","",トータル!F182)</f>
        <v>11/19</v>
      </c>
      <c r="L7" s="709"/>
      <c r="M7" s="695" t="s">
        <v>102</v>
      </c>
      <c r="N7" s="710"/>
      <c r="O7" s="708" t="str">
        <f>IF(トータル!I182="","",トータル!I182)</f>
        <v>11/30</v>
      </c>
      <c r="P7" s="709"/>
      <c r="Q7" s="697" t="str">
        <f>IF(トータル!K182="","",トータル!K182)</f>
        <v>ONE</v>
      </c>
      <c r="R7" s="698"/>
      <c r="S7" s="6"/>
      <c r="T7" s="561"/>
      <c r="U7" s="561"/>
      <c r="V7" s="561"/>
      <c r="W7" s="561"/>
      <c r="X7" s="561"/>
      <c r="Y7" s="561"/>
      <c r="Z7" s="561"/>
      <c r="AA7" s="561"/>
      <c r="AB7" s="561"/>
      <c r="AC7" s="561"/>
      <c r="AD7" s="561"/>
      <c r="AE7" s="561"/>
    </row>
    <row r="8" spans="1:31" ht="18" customHeight="1">
      <c r="A8" s="85" t="str">
        <f>IF(トータル!A183="","",トータル!A183)</f>
        <v/>
      </c>
      <c r="B8" s="665" t="str">
        <f>IF(トータル!B183="","",トータル!B183)</f>
        <v>SMOOTH WIND</v>
      </c>
      <c r="C8" s="666"/>
      <c r="D8" s="666"/>
      <c r="E8" s="667"/>
      <c r="F8" s="690" t="str">
        <f>IF(トータル!C183="","",トータル!C183)</f>
        <v>012S</v>
      </c>
      <c r="G8" s="527"/>
      <c r="H8" s="691"/>
      <c r="I8" s="708" t="str">
        <f>IF(トータル!D183="","",トータル!D183)</f>
        <v>11/28-28</v>
      </c>
      <c r="J8" s="709"/>
      <c r="K8" s="708" t="str">
        <f>IF(トータル!F183="","",トータル!F183)</f>
        <v>11/26</v>
      </c>
      <c r="L8" s="709"/>
      <c r="M8" s="695" t="s">
        <v>102</v>
      </c>
      <c r="N8" s="710"/>
      <c r="O8" s="708" t="str">
        <f>IF(トータル!I183="","",トータル!I183)</f>
        <v>12/07</v>
      </c>
      <c r="P8" s="709"/>
      <c r="Q8" s="697" t="str">
        <f>IF(トータル!K183="","",トータル!K183)</f>
        <v>ONE</v>
      </c>
      <c r="R8" s="698"/>
      <c r="S8" s="6"/>
      <c r="T8" s="561"/>
      <c r="U8" s="561"/>
      <c r="V8" s="561"/>
      <c r="W8" s="561"/>
      <c r="X8" s="561"/>
      <c r="Y8" s="561"/>
      <c r="Z8" s="561"/>
      <c r="AA8" s="561"/>
      <c r="AB8" s="561"/>
      <c r="AC8" s="561"/>
      <c r="AD8" s="561"/>
      <c r="AE8" s="561"/>
    </row>
    <row r="9" spans="1:31" ht="18" customHeight="1">
      <c r="A9" s="85" t="str">
        <f>IF(トータル!A184="","",トータル!A184)</f>
        <v/>
      </c>
      <c r="B9" s="665" t="str">
        <f>IF(トータル!B184="","",トータル!B184)</f>
        <v>SWAN RIVER BRIDGE</v>
      </c>
      <c r="C9" s="666"/>
      <c r="D9" s="666"/>
      <c r="E9" s="667"/>
      <c r="F9" s="690" t="str">
        <f>IF(トータル!C184="","",トータル!C184)</f>
        <v>120S</v>
      </c>
      <c r="G9" s="527"/>
      <c r="H9" s="691"/>
      <c r="I9" s="708" t="str">
        <f>IF(トータル!D184="","",トータル!D184)</f>
        <v>12/05-05</v>
      </c>
      <c r="J9" s="709"/>
      <c r="K9" s="708" t="str">
        <f>IF(トータル!F184="","",トータル!F184)</f>
        <v>12/03</v>
      </c>
      <c r="L9" s="709"/>
      <c r="M9" s="695" t="s">
        <v>102</v>
      </c>
      <c r="N9" s="710"/>
      <c r="O9" s="708" t="str">
        <f>IF(トータル!I184="","",トータル!I184)</f>
        <v>12/14</v>
      </c>
      <c r="P9" s="709"/>
      <c r="Q9" s="697" t="str">
        <f>IF(トータル!K184="","",トータル!K184)</f>
        <v>ONE</v>
      </c>
      <c r="R9" s="698"/>
      <c r="S9" s="6"/>
      <c r="T9" s="561"/>
      <c r="U9" s="561"/>
      <c r="V9" s="561"/>
      <c r="W9" s="561"/>
      <c r="X9" s="561"/>
      <c r="Y9" s="561"/>
      <c r="Z9" s="561"/>
      <c r="AA9" s="561"/>
      <c r="AB9" s="561"/>
      <c r="AC9" s="561"/>
      <c r="AD9" s="561"/>
      <c r="AE9" s="561"/>
    </row>
    <row r="10" spans="1:31" ht="18" customHeight="1">
      <c r="A10" s="85" t="str">
        <f>IF(トータル!A185="","",トータル!A185)</f>
        <v/>
      </c>
      <c r="B10" s="665" t="str">
        <f>IF(トータル!B185="","",トータル!B185)</f>
        <v/>
      </c>
      <c r="C10" s="666"/>
      <c r="D10" s="666"/>
      <c r="E10" s="667"/>
      <c r="F10" s="690" t="str">
        <f>IF(トータル!C185="","",トータル!C185)</f>
        <v/>
      </c>
      <c r="G10" s="527"/>
      <c r="H10" s="691"/>
      <c r="I10" s="708" t="str">
        <f>IF(トータル!D185="","",トータル!D185)</f>
        <v/>
      </c>
      <c r="J10" s="709"/>
      <c r="K10" s="708" t="str">
        <f>IF(トータル!F185="","",トータル!F185)</f>
        <v/>
      </c>
      <c r="L10" s="709"/>
      <c r="M10" s="695"/>
      <c r="N10" s="710"/>
      <c r="O10" s="708" t="str">
        <f>IF(トータル!I185="","",トータル!I185)</f>
        <v/>
      </c>
      <c r="P10" s="709"/>
      <c r="Q10" s="697"/>
      <c r="R10" s="698"/>
      <c r="S10" s="6"/>
      <c r="T10" s="561"/>
      <c r="U10" s="561"/>
      <c r="V10" s="561"/>
      <c r="W10" s="561"/>
      <c r="X10" s="561"/>
      <c r="Y10" s="561"/>
      <c r="Z10" s="561"/>
      <c r="AA10" s="561"/>
      <c r="AB10" s="561"/>
      <c r="AC10" s="561"/>
      <c r="AD10" s="561"/>
      <c r="AE10" s="561"/>
    </row>
    <row r="11" spans="1:31" ht="18" customHeight="1">
      <c r="A11" s="85" t="str">
        <f>IF(トータル!A186="","",トータル!A186)</f>
        <v/>
      </c>
      <c r="B11" s="665" t="str">
        <f>IF(トータル!B186="","",トータル!B186)</f>
        <v/>
      </c>
      <c r="C11" s="666"/>
      <c r="D11" s="666"/>
      <c r="E11" s="667"/>
      <c r="F11" s="690" t="str">
        <f>IF(トータル!C186="","",トータル!C186)</f>
        <v/>
      </c>
      <c r="G11" s="527"/>
      <c r="H11" s="691"/>
      <c r="I11" s="708" t="str">
        <f>IF(トータル!D186="","",トータル!D186)</f>
        <v/>
      </c>
      <c r="J11" s="709"/>
      <c r="K11" s="708" t="str">
        <f>IF(トータル!F186="","",トータル!F186)</f>
        <v/>
      </c>
      <c r="L11" s="709"/>
      <c r="M11" s="695"/>
      <c r="N11" s="710"/>
      <c r="O11" s="708" t="str">
        <f>IF(トータル!I186="","",トータル!I186)</f>
        <v/>
      </c>
      <c r="P11" s="709"/>
      <c r="Q11" s="697"/>
      <c r="R11" s="698"/>
      <c r="S11" s="6"/>
      <c r="T11" s="561"/>
      <c r="U11" s="561"/>
      <c r="V11" s="561"/>
      <c r="W11" s="561"/>
      <c r="X11" s="561"/>
      <c r="Y11" s="561"/>
      <c r="Z11" s="561"/>
      <c r="AA11" s="561"/>
      <c r="AB11" s="561"/>
      <c r="AC11" s="561"/>
      <c r="AD11" s="561"/>
      <c r="AE11" s="561"/>
    </row>
    <row r="12" spans="1:31" ht="18" customHeight="1">
      <c r="A12" s="85" t="str">
        <f>IF(トータル!A187="","",トータル!A187)</f>
        <v/>
      </c>
      <c r="B12" s="665" t="str">
        <f>IF(トータル!B187="","",トータル!B187)</f>
        <v/>
      </c>
      <c r="C12" s="666"/>
      <c r="D12" s="666"/>
      <c r="E12" s="667"/>
      <c r="F12" s="690" t="str">
        <f>IF(トータル!C187="","",トータル!C187)</f>
        <v/>
      </c>
      <c r="G12" s="527"/>
      <c r="H12" s="691"/>
      <c r="I12" s="708" t="str">
        <f>IF(トータル!D187="","",トータル!D187)</f>
        <v/>
      </c>
      <c r="J12" s="709"/>
      <c r="K12" s="708" t="str">
        <f>IF(トータル!D187="","",トータル!D187)</f>
        <v/>
      </c>
      <c r="L12" s="709"/>
      <c r="M12" s="695"/>
      <c r="N12" s="710"/>
      <c r="O12" s="708" t="str">
        <f>IF(トータル!I187="","",トータル!I187)</f>
        <v/>
      </c>
      <c r="P12" s="709"/>
      <c r="Q12" s="697"/>
      <c r="R12" s="698"/>
      <c r="S12" s="6"/>
      <c r="T12" s="561"/>
      <c r="U12" s="561"/>
      <c r="V12" s="561"/>
      <c r="W12" s="561"/>
      <c r="X12" s="561"/>
      <c r="Y12" s="561"/>
      <c r="Z12" s="561"/>
      <c r="AA12" s="561"/>
      <c r="AB12" s="561"/>
      <c r="AC12" s="561"/>
      <c r="AD12" s="561"/>
      <c r="AE12" s="561"/>
    </row>
    <row r="13" spans="1:31" ht="18" customHeight="1">
      <c r="A13" s="85" t="str">
        <f>IF(トータル!A188="","",トータル!A188)</f>
        <v/>
      </c>
      <c r="B13" s="665" t="str">
        <f>IF(トータル!B188="","",トータル!B188)</f>
        <v/>
      </c>
      <c r="C13" s="666"/>
      <c r="D13" s="666"/>
      <c r="E13" s="667"/>
      <c r="F13" s="690" t="str">
        <f>IF(トータル!C188="","",トータル!C188)</f>
        <v/>
      </c>
      <c r="G13" s="527"/>
      <c r="H13" s="691"/>
      <c r="I13" s="708" t="str">
        <f>IF(トータル!D188="","",トータル!D188)</f>
        <v/>
      </c>
      <c r="J13" s="709"/>
      <c r="K13" s="708" t="str">
        <f>IF(トータル!D188="","",トータル!D188)</f>
        <v/>
      </c>
      <c r="L13" s="709"/>
      <c r="M13" s="695"/>
      <c r="N13" s="710"/>
      <c r="O13" s="708" t="str">
        <f>IF(トータル!I188="","",トータル!I188)</f>
        <v/>
      </c>
      <c r="P13" s="709"/>
      <c r="Q13" s="697" t="str">
        <f>IF(トータル!K188="","",トータル!K188)</f>
        <v/>
      </c>
      <c r="R13" s="698"/>
      <c r="S13" s="6"/>
      <c r="T13" s="561"/>
      <c r="U13" s="561"/>
      <c r="V13" s="561"/>
      <c r="W13" s="561"/>
      <c r="X13" s="561"/>
      <c r="Y13" s="561"/>
      <c r="Z13" s="561"/>
      <c r="AA13" s="561"/>
      <c r="AB13" s="561"/>
      <c r="AC13" s="561"/>
      <c r="AD13" s="561"/>
      <c r="AE13" s="561"/>
    </row>
    <row r="14" spans="1:31" ht="18" customHeight="1">
      <c r="A14" s="85" t="str">
        <f>IF(トータル!A189="","",トータル!A189)</f>
        <v/>
      </c>
      <c r="B14" s="665" t="str">
        <f>IF(トータル!B189="","",トータル!B189)</f>
        <v/>
      </c>
      <c r="C14" s="666"/>
      <c r="D14" s="666"/>
      <c r="E14" s="667"/>
      <c r="F14" s="690" t="str">
        <f>IF(トータル!C189="","",トータル!C189)</f>
        <v/>
      </c>
      <c r="G14" s="527"/>
      <c r="H14" s="691"/>
      <c r="I14" s="708" t="str">
        <f>IF(トータル!D189="","",トータル!D189)</f>
        <v/>
      </c>
      <c r="J14" s="709"/>
      <c r="K14" s="708" t="str">
        <f>IF(トータル!D189="","",トータル!D189)</f>
        <v/>
      </c>
      <c r="L14" s="709"/>
      <c r="M14" s="695"/>
      <c r="N14" s="710"/>
      <c r="O14" s="708" t="str">
        <f>IF(トータル!I189="","",トータル!I189)</f>
        <v/>
      </c>
      <c r="P14" s="709"/>
      <c r="Q14" s="697" t="str">
        <f>IF(トータル!K189="","",トータル!K189)</f>
        <v/>
      </c>
      <c r="R14" s="698"/>
      <c r="S14" s="6"/>
      <c r="T14" s="561"/>
      <c r="U14" s="561"/>
      <c r="V14" s="561"/>
      <c r="W14" s="561"/>
      <c r="X14" s="561"/>
      <c r="Y14" s="561"/>
      <c r="Z14" s="561"/>
      <c r="AA14" s="561"/>
      <c r="AB14" s="561"/>
      <c r="AC14" s="561"/>
      <c r="AD14" s="561"/>
      <c r="AE14" s="561"/>
    </row>
    <row r="15" spans="1:31" ht="18" customHeight="1">
      <c r="A15" s="85" t="str">
        <f>IF(トータル!A190="","",トータル!A190)</f>
        <v/>
      </c>
      <c r="B15" s="665" t="str">
        <f>IF(トータル!B190="","",トータル!B190)</f>
        <v/>
      </c>
      <c r="C15" s="666"/>
      <c r="D15" s="666"/>
      <c r="E15" s="667"/>
      <c r="F15" s="690" t="str">
        <f>IF(トータル!C190="","",トータル!C190)</f>
        <v/>
      </c>
      <c r="G15" s="527"/>
      <c r="H15" s="691"/>
      <c r="I15" s="708" t="str">
        <f>IF(トータル!D190="","",トータル!D190)</f>
        <v/>
      </c>
      <c r="J15" s="709"/>
      <c r="K15" s="708" t="str">
        <f>IF(トータル!D190="","",トータル!D190)</f>
        <v/>
      </c>
      <c r="L15" s="709"/>
      <c r="M15" s="695"/>
      <c r="N15" s="710"/>
      <c r="O15" s="708" t="str">
        <f>IF(トータル!I190="","",トータル!I190)</f>
        <v/>
      </c>
      <c r="P15" s="709"/>
      <c r="Q15" s="697" t="str">
        <f>IF(トータル!K190="","",トータル!K190)</f>
        <v/>
      </c>
      <c r="R15" s="698"/>
      <c r="S15" s="6"/>
      <c r="T15" s="561"/>
      <c r="U15" s="561"/>
      <c r="V15" s="561"/>
      <c r="W15" s="561"/>
      <c r="X15" s="561"/>
      <c r="Y15" s="561"/>
      <c r="Z15" s="561"/>
      <c r="AA15" s="561"/>
      <c r="AB15" s="561"/>
      <c r="AC15" s="561"/>
      <c r="AD15" s="561"/>
      <c r="AE15" s="561"/>
    </row>
    <row r="16" spans="1:31" ht="18" customHeight="1">
      <c r="A16" s="85" t="str">
        <f>IF(トータル!A191="","",トータル!A191)</f>
        <v/>
      </c>
      <c r="B16" s="665" t="str">
        <f>IF(トータル!B191="","",トータル!B191)</f>
        <v/>
      </c>
      <c r="C16" s="666"/>
      <c r="D16" s="666"/>
      <c r="E16" s="667"/>
      <c r="F16" s="690" t="str">
        <f>IF(トータル!C191="","",トータル!C191)</f>
        <v/>
      </c>
      <c r="G16" s="527"/>
      <c r="H16" s="691"/>
      <c r="I16" s="708" t="str">
        <f>IF(トータル!D191="","",トータル!D191)</f>
        <v/>
      </c>
      <c r="J16" s="709"/>
      <c r="K16" s="708" t="str">
        <f>IF(トータル!D191="","",トータル!D191)</f>
        <v/>
      </c>
      <c r="L16" s="709"/>
      <c r="M16" s="695"/>
      <c r="N16" s="710"/>
      <c r="O16" s="708" t="str">
        <f>IF(トータル!I191="","",トータル!I191)</f>
        <v/>
      </c>
      <c r="P16" s="709"/>
      <c r="Q16" s="697" t="str">
        <f>IF(トータル!K191="","",トータル!K191)</f>
        <v/>
      </c>
      <c r="R16" s="698"/>
      <c r="S16" s="6"/>
      <c r="T16" s="561"/>
      <c r="U16" s="561"/>
      <c r="V16" s="561"/>
      <c r="W16" s="561"/>
      <c r="X16" s="561"/>
      <c r="Y16" s="561"/>
      <c r="Z16" s="561"/>
      <c r="AA16" s="561"/>
      <c r="AB16" s="561"/>
      <c r="AC16" s="561"/>
      <c r="AD16" s="561"/>
      <c r="AE16" s="561"/>
    </row>
    <row r="17" spans="1:31" ht="18" customHeight="1">
      <c r="A17" s="85" t="str">
        <f>IF(トータル!A192="","",トータル!A192)</f>
        <v/>
      </c>
      <c r="B17" s="665" t="str">
        <f>IF(トータル!B192="","",トータル!B192)</f>
        <v/>
      </c>
      <c r="C17" s="666"/>
      <c r="D17" s="666"/>
      <c r="E17" s="667"/>
      <c r="F17" s="690" t="str">
        <f>IF(トータル!C192="","",トータル!C192)</f>
        <v/>
      </c>
      <c r="G17" s="527"/>
      <c r="H17" s="691"/>
      <c r="I17" s="708" t="str">
        <f>IF(トータル!D192="","",トータル!D192)</f>
        <v/>
      </c>
      <c r="J17" s="709"/>
      <c r="K17" s="708" t="str">
        <f>IF(トータル!D192="","",トータル!D192)</f>
        <v/>
      </c>
      <c r="L17" s="709"/>
      <c r="M17" s="695"/>
      <c r="N17" s="710"/>
      <c r="O17" s="708" t="str">
        <f>IF(トータル!I192="","",トータル!I192)</f>
        <v/>
      </c>
      <c r="P17" s="709"/>
      <c r="Q17" s="697" t="str">
        <f>IF(トータル!K192="","",トータル!K192)</f>
        <v/>
      </c>
      <c r="R17" s="698"/>
      <c r="S17" s="6"/>
      <c r="T17" s="561"/>
      <c r="U17" s="561"/>
      <c r="V17" s="561"/>
      <c r="W17" s="561"/>
      <c r="X17" s="561"/>
      <c r="Y17" s="561"/>
      <c r="Z17" s="561"/>
      <c r="AA17" s="561"/>
      <c r="AB17" s="561"/>
      <c r="AC17" s="561"/>
      <c r="AD17" s="561"/>
      <c r="AE17" s="561"/>
    </row>
    <row r="18" spans="1:31" ht="18" customHeight="1">
      <c r="A18" s="85" t="str">
        <f>IF(トータル!A193="","",トータル!A193)</f>
        <v/>
      </c>
      <c r="B18" s="665" t="str">
        <f>IF(トータル!B193="","",トータル!B193)</f>
        <v/>
      </c>
      <c r="C18" s="666"/>
      <c r="D18" s="666"/>
      <c r="E18" s="667"/>
      <c r="F18" s="690" t="str">
        <f>IF(トータル!C193="","",トータル!C193)</f>
        <v/>
      </c>
      <c r="G18" s="527"/>
      <c r="H18" s="691"/>
      <c r="I18" s="708" t="str">
        <f>IF(トータル!D193="","",トータル!D193)</f>
        <v/>
      </c>
      <c r="J18" s="709"/>
      <c r="K18" s="708" t="str">
        <f>IF(トータル!D193="","",トータル!D193)</f>
        <v/>
      </c>
      <c r="L18" s="709"/>
      <c r="M18" s="695"/>
      <c r="N18" s="710"/>
      <c r="O18" s="708" t="str">
        <f>IF(トータル!I193="","",トータル!I193)</f>
        <v/>
      </c>
      <c r="P18" s="709"/>
      <c r="Q18" s="697" t="str">
        <f>IF(トータル!K193="","",トータル!K193)</f>
        <v/>
      </c>
      <c r="R18" s="698"/>
      <c r="S18" s="6"/>
      <c r="T18" s="561"/>
      <c r="U18" s="561"/>
      <c r="V18" s="561"/>
      <c r="W18" s="561"/>
      <c r="X18" s="561"/>
      <c r="Y18" s="561"/>
      <c r="Z18" s="561"/>
      <c r="AA18" s="561"/>
      <c r="AB18" s="561"/>
      <c r="AC18" s="561"/>
      <c r="AD18" s="561"/>
      <c r="AE18" s="561"/>
    </row>
    <row r="19" spans="1:31" ht="18" customHeight="1">
      <c r="A19" s="131" t="str">
        <f>IF(トータル!A192="","",トータル!A192)</f>
        <v/>
      </c>
      <c r="B19" s="671" t="str">
        <f>IF(トータル!B192="","",トータル!B192)</f>
        <v/>
      </c>
      <c r="C19" s="672"/>
      <c r="D19" s="672"/>
      <c r="E19" s="673"/>
      <c r="F19" s="701" t="str">
        <f>IF(トータル!C192="","",トータル!C192)</f>
        <v/>
      </c>
      <c r="G19" s="545"/>
      <c r="H19" s="702"/>
      <c r="I19" s="711" t="str">
        <f>IF(トータル!D192="","",トータル!D192)</f>
        <v/>
      </c>
      <c r="J19" s="712"/>
      <c r="K19" s="711" t="str">
        <f>IF(トータル!F192="","",トータル!F192)</f>
        <v/>
      </c>
      <c r="L19" s="712"/>
      <c r="M19" s="706"/>
      <c r="N19" s="713"/>
      <c r="O19" s="711" t="str">
        <f>IF(トータル!I192="","",トータル!I192)</f>
        <v/>
      </c>
      <c r="P19" s="712"/>
      <c r="Q19" s="699" t="str">
        <f>IF(トータル!K192="","",トータル!K192)</f>
        <v/>
      </c>
      <c r="R19" s="700"/>
      <c r="S19" s="6"/>
      <c r="T19" s="561"/>
      <c r="U19" s="561"/>
      <c r="V19" s="561"/>
      <c r="W19" s="561"/>
      <c r="X19" s="561"/>
      <c r="Y19" s="561"/>
      <c r="Z19" s="561"/>
      <c r="AA19" s="561"/>
      <c r="AB19" s="561"/>
      <c r="AC19" s="561"/>
      <c r="AD19" s="561"/>
      <c r="AE19" s="561"/>
    </row>
    <row r="20" spans="1:31" s="1" customFormat="1" ht="10.5">
      <c r="B20" s="69"/>
      <c r="C20" s="69"/>
      <c r="D20" s="69"/>
      <c r="E20" s="69"/>
      <c r="F20" s="43"/>
      <c r="G20" s="43"/>
      <c r="H20" s="43"/>
      <c r="I20" s="44"/>
      <c r="J20" s="44"/>
      <c r="K20" s="44"/>
      <c r="L20" s="44"/>
      <c r="M20" s="57"/>
      <c r="N20" s="57"/>
      <c r="O20" s="44"/>
      <c r="P20" s="44"/>
      <c r="Q20" s="45"/>
      <c r="R20" s="86"/>
      <c r="S20" s="2"/>
      <c r="T20" s="2"/>
    </row>
    <row r="21" spans="1:31" s="1" customFormat="1" ht="16">
      <c r="A21" s="564" t="s">
        <v>42</v>
      </c>
      <c r="B21" s="564"/>
      <c r="C21" s="564"/>
      <c r="D21" s="564"/>
      <c r="E21" s="564"/>
      <c r="F21" s="564"/>
      <c r="G21" s="564"/>
      <c r="H21" s="564"/>
      <c r="I21" s="564"/>
      <c r="J21" s="564"/>
      <c r="K21" s="564"/>
      <c r="L21" s="564"/>
      <c r="M21" s="564"/>
      <c r="N21" s="564"/>
      <c r="O21" s="564"/>
      <c r="P21" s="47"/>
      <c r="Q21" s="565"/>
      <c r="R21" s="565"/>
      <c r="S21" s="565"/>
      <c r="T21" s="565"/>
      <c r="U21" s="565"/>
      <c r="V21" s="565"/>
      <c r="W21" s="565"/>
      <c r="X21" s="565"/>
      <c r="Y21" s="565"/>
      <c r="Z21" s="565"/>
      <c r="AA21" s="565"/>
      <c r="AB21" s="565"/>
      <c r="AC21" s="565"/>
      <c r="AD21" s="565"/>
      <c r="AE21" s="565"/>
    </row>
    <row r="22" spans="1:31" s="1" customFormat="1" ht="10.5">
      <c r="A22" s="635" t="s">
        <v>473</v>
      </c>
      <c r="B22" s="635"/>
      <c r="C22" s="635"/>
      <c r="D22" s="635"/>
      <c r="E22" s="635"/>
      <c r="F22" s="635"/>
      <c r="G22" s="635"/>
      <c r="H22" s="635"/>
      <c r="I22" s="635"/>
      <c r="J22" s="635"/>
      <c r="K22" s="635"/>
      <c r="L22" s="635"/>
      <c r="M22" s="635"/>
      <c r="N22" s="635"/>
      <c r="O22" s="635"/>
      <c r="P22" s="87"/>
      <c r="Q22" s="635"/>
      <c r="R22" s="635"/>
      <c r="S22" s="635"/>
      <c r="T22" s="635"/>
      <c r="U22" s="635"/>
      <c r="V22" s="635"/>
      <c r="W22" s="635"/>
      <c r="X22" s="635"/>
      <c r="Y22" s="635"/>
      <c r="Z22" s="635"/>
      <c r="AA22" s="635"/>
      <c r="AB22" s="635"/>
      <c r="AC22" s="635"/>
      <c r="AD22" s="635"/>
      <c r="AE22" s="635"/>
    </row>
    <row r="23" spans="1:31" s="40" customFormat="1" ht="18" customHeight="1">
      <c r="A23" s="635"/>
      <c r="B23" s="635"/>
      <c r="C23" s="635"/>
      <c r="D23" s="635"/>
      <c r="E23" s="635"/>
      <c r="F23" s="635"/>
      <c r="G23" s="635"/>
      <c r="H23" s="635"/>
      <c r="I23" s="635"/>
      <c r="J23" s="635"/>
      <c r="K23" s="635"/>
      <c r="L23" s="635"/>
      <c r="M23" s="635"/>
      <c r="N23" s="635"/>
      <c r="O23" s="635"/>
      <c r="P23" s="51"/>
      <c r="Q23" s="635"/>
      <c r="R23" s="635"/>
      <c r="S23" s="635"/>
      <c r="T23" s="635"/>
      <c r="U23" s="635"/>
      <c r="V23" s="635"/>
      <c r="W23" s="635"/>
      <c r="X23" s="635"/>
      <c r="Y23" s="635"/>
      <c r="Z23" s="635"/>
      <c r="AA23" s="635"/>
      <c r="AB23" s="635"/>
      <c r="AC23" s="635"/>
      <c r="AD23" s="635"/>
      <c r="AE23" s="635"/>
    </row>
    <row r="24" spans="1:31" s="40" customFormat="1" ht="18" customHeight="1">
      <c r="A24" s="635"/>
      <c r="B24" s="635"/>
      <c r="C24" s="635"/>
      <c r="D24" s="635"/>
      <c r="E24" s="635"/>
      <c r="F24" s="635"/>
      <c r="G24" s="635"/>
      <c r="H24" s="635"/>
      <c r="I24" s="635"/>
      <c r="J24" s="635"/>
      <c r="K24" s="635"/>
      <c r="L24" s="635"/>
      <c r="M24" s="635"/>
      <c r="N24" s="635"/>
      <c r="O24" s="635"/>
      <c r="P24" s="51"/>
      <c r="Q24" s="635"/>
      <c r="R24" s="635"/>
      <c r="S24" s="635"/>
      <c r="T24" s="635"/>
      <c r="U24" s="635"/>
      <c r="V24" s="635"/>
      <c r="W24" s="635"/>
      <c r="X24" s="635"/>
      <c r="Y24" s="635"/>
      <c r="Z24" s="635"/>
      <c r="AA24" s="635"/>
      <c r="AB24" s="635"/>
      <c r="AC24" s="635"/>
      <c r="AD24" s="635"/>
      <c r="AE24" s="635"/>
    </row>
    <row r="25" spans="1:31" s="40" customFormat="1" ht="18" customHeight="1">
      <c r="A25" s="635"/>
      <c r="B25" s="635"/>
      <c r="C25" s="635"/>
      <c r="D25" s="635"/>
      <c r="E25" s="635"/>
      <c r="F25" s="635"/>
      <c r="G25" s="635"/>
      <c r="H25" s="635"/>
      <c r="I25" s="635"/>
      <c r="J25" s="635"/>
      <c r="K25" s="635"/>
      <c r="L25" s="635"/>
      <c r="M25" s="635"/>
      <c r="N25" s="635"/>
      <c r="O25" s="635"/>
      <c r="P25" s="51"/>
      <c r="Q25" s="635"/>
      <c r="R25" s="635"/>
      <c r="S25" s="635"/>
      <c r="T25" s="635"/>
      <c r="U25" s="635"/>
      <c r="V25" s="635"/>
      <c r="W25" s="635"/>
      <c r="X25" s="635"/>
      <c r="Y25" s="635"/>
      <c r="Z25" s="635"/>
      <c r="AA25" s="635"/>
      <c r="AB25" s="635"/>
      <c r="AC25" s="635"/>
      <c r="AD25" s="635"/>
      <c r="AE25" s="635"/>
    </row>
    <row r="26" spans="1:31" s="40" customFormat="1" ht="18" customHeight="1">
      <c r="A26" s="635"/>
      <c r="B26" s="635"/>
      <c r="C26" s="635"/>
      <c r="D26" s="635"/>
      <c r="E26" s="635"/>
      <c r="F26" s="635"/>
      <c r="G26" s="635"/>
      <c r="H26" s="635"/>
      <c r="I26" s="635"/>
      <c r="J26" s="635"/>
      <c r="K26" s="635"/>
      <c r="L26" s="635"/>
      <c r="M26" s="635"/>
      <c r="N26" s="635"/>
      <c r="O26" s="635"/>
      <c r="P26" s="51"/>
      <c r="Q26" s="635"/>
      <c r="R26" s="635"/>
      <c r="S26" s="635"/>
      <c r="T26" s="635"/>
      <c r="U26" s="635"/>
      <c r="V26" s="635"/>
      <c r="W26" s="635"/>
      <c r="X26" s="635"/>
      <c r="Y26" s="635"/>
      <c r="Z26" s="635"/>
      <c r="AA26" s="635"/>
      <c r="AB26" s="635"/>
      <c r="AC26" s="635"/>
      <c r="AD26" s="635"/>
      <c r="AE26" s="635"/>
    </row>
    <row r="27" spans="1:31" s="40" customFormat="1" ht="18" customHeight="1">
      <c r="A27" s="635"/>
      <c r="B27" s="635"/>
      <c r="C27" s="635"/>
      <c r="D27" s="635"/>
      <c r="E27" s="635"/>
      <c r="F27" s="635"/>
      <c r="G27" s="635"/>
      <c r="H27" s="635"/>
      <c r="I27" s="635"/>
      <c r="J27" s="635"/>
      <c r="K27" s="635"/>
      <c r="L27" s="635"/>
      <c r="M27" s="635"/>
      <c r="N27" s="635"/>
      <c r="O27" s="635"/>
      <c r="P27" s="51"/>
      <c r="Q27" s="635"/>
      <c r="R27" s="635"/>
      <c r="S27" s="635"/>
      <c r="T27" s="635"/>
      <c r="U27" s="635"/>
      <c r="V27" s="635"/>
      <c r="W27" s="635"/>
      <c r="X27" s="635"/>
      <c r="Y27" s="635"/>
      <c r="Z27" s="635"/>
      <c r="AA27" s="635"/>
      <c r="AB27" s="635"/>
      <c r="AC27" s="635"/>
      <c r="AD27" s="635"/>
      <c r="AE27" s="635"/>
    </row>
    <row r="28" spans="1:31" ht="18" customHeight="1">
      <c r="A28" s="635"/>
      <c r="B28" s="635"/>
      <c r="C28" s="635"/>
      <c r="D28" s="635"/>
      <c r="E28" s="635"/>
      <c r="F28" s="635"/>
      <c r="G28" s="635"/>
      <c r="H28" s="635"/>
      <c r="I28" s="635"/>
      <c r="J28" s="635"/>
      <c r="K28" s="635"/>
      <c r="L28" s="635"/>
      <c r="M28" s="635"/>
      <c r="N28" s="635"/>
      <c r="O28" s="635"/>
      <c r="P28" s="51"/>
      <c r="Q28" s="635"/>
      <c r="R28" s="635"/>
      <c r="S28" s="635"/>
      <c r="T28" s="635"/>
      <c r="U28" s="635"/>
      <c r="V28" s="635"/>
      <c r="W28" s="635"/>
      <c r="X28" s="635"/>
      <c r="Y28" s="635"/>
      <c r="Z28" s="635"/>
      <c r="AA28" s="635"/>
      <c r="AB28" s="635"/>
      <c r="AC28" s="635"/>
      <c r="AD28" s="635"/>
      <c r="AE28" s="635"/>
    </row>
    <row r="29" spans="1:31" ht="18" customHeight="1">
      <c r="A29" s="635"/>
      <c r="B29" s="635"/>
      <c r="C29" s="635"/>
      <c r="D29" s="635"/>
      <c r="E29" s="635"/>
      <c r="F29" s="635"/>
      <c r="G29" s="635"/>
      <c r="H29" s="635"/>
      <c r="I29" s="635"/>
      <c r="J29" s="635"/>
      <c r="K29" s="635"/>
      <c r="L29" s="635"/>
      <c r="M29" s="635"/>
      <c r="N29" s="635"/>
      <c r="O29" s="635"/>
      <c r="P29" s="51"/>
      <c r="Q29" s="635"/>
      <c r="R29" s="635"/>
      <c r="S29" s="635"/>
      <c r="T29" s="635"/>
      <c r="U29" s="635"/>
      <c r="V29" s="635"/>
      <c r="W29" s="635"/>
      <c r="X29" s="635"/>
      <c r="Y29" s="635"/>
      <c r="Z29" s="635"/>
      <c r="AA29" s="635"/>
      <c r="AB29" s="635"/>
      <c r="AC29" s="635"/>
      <c r="AD29" s="635"/>
      <c r="AE29" s="635"/>
    </row>
    <row r="30" spans="1:31" ht="10" customHeight="1"/>
    <row r="31" spans="1:31" ht="21" customHeight="1">
      <c r="A31" s="567" t="s">
        <v>35</v>
      </c>
      <c r="B31" s="567"/>
      <c r="C31" s="567"/>
      <c r="D31" s="567"/>
      <c r="E31" s="567"/>
      <c r="F31" s="567"/>
      <c r="G31" s="567"/>
      <c r="H31" s="567"/>
      <c r="I31" s="567"/>
      <c r="J31" s="567"/>
      <c r="K31" s="567"/>
      <c r="L31" s="567"/>
      <c r="M31" s="567"/>
      <c r="N31" s="567"/>
      <c r="O31" s="567"/>
      <c r="P31" s="567"/>
      <c r="Q31" s="567"/>
      <c r="R31" s="567"/>
      <c r="S31" s="567"/>
      <c r="T31" s="567"/>
      <c r="U31" s="567"/>
      <c r="V31" s="567"/>
      <c r="W31" s="567"/>
      <c r="X31" s="567"/>
      <c r="Y31" s="567"/>
      <c r="Z31" s="567"/>
      <c r="AA31" s="567"/>
      <c r="AB31" s="567"/>
      <c r="AC31" s="567"/>
      <c r="AD31" s="567"/>
      <c r="AE31" s="567"/>
    </row>
    <row r="32" spans="1:31" ht="21" customHeight="1">
      <c r="A32" s="562" t="s">
        <v>36</v>
      </c>
      <c r="B32" s="562"/>
      <c r="C32" s="562"/>
      <c r="D32" s="562"/>
      <c r="E32" s="562"/>
      <c r="F32" s="562"/>
      <c r="G32" s="562"/>
      <c r="H32" s="562"/>
      <c r="I32" s="562"/>
      <c r="J32" s="562"/>
      <c r="K32" s="562"/>
      <c r="L32" s="562"/>
      <c r="M32" s="562"/>
      <c r="N32" s="562"/>
      <c r="O32" s="562"/>
      <c r="P32" s="562"/>
      <c r="Q32" s="562"/>
      <c r="R32" s="562"/>
      <c r="S32" s="562"/>
      <c r="T32" s="562"/>
      <c r="U32" s="562"/>
      <c r="V32" s="562"/>
      <c r="W32" s="562"/>
      <c r="X32" s="562"/>
      <c r="Y32" s="562"/>
      <c r="Z32" s="562"/>
      <c r="AA32" s="562"/>
      <c r="AB32" s="562"/>
      <c r="AC32" s="562"/>
      <c r="AD32" s="562"/>
      <c r="AE32" s="562"/>
    </row>
    <row r="33" spans="1:31" ht="21" customHeight="1">
      <c r="A33" s="563" t="s">
        <v>37</v>
      </c>
      <c r="B33" s="563"/>
      <c r="C33" s="563"/>
      <c r="D33" s="563"/>
      <c r="E33" s="563"/>
      <c r="F33" s="563"/>
      <c r="G33" s="563"/>
      <c r="H33" s="563"/>
      <c r="I33" s="563"/>
      <c r="J33" s="563"/>
      <c r="K33" s="563"/>
      <c r="L33" s="563"/>
      <c r="M33" s="563"/>
      <c r="N33" s="563"/>
      <c r="O33" s="563"/>
      <c r="P33" s="563"/>
      <c r="Q33" s="563"/>
      <c r="R33" s="563"/>
      <c r="S33" s="563"/>
      <c r="T33" s="563"/>
      <c r="U33" s="563"/>
      <c r="V33" s="563"/>
      <c r="W33" s="563"/>
      <c r="X33" s="563"/>
      <c r="Y33" s="563"/>
      <c r="Z33" s="563"/>
      <c r="AA33" s="563"/>
      <c r="AB33" s="563"/>
      <c r="AC33" s="563"/>
      <c r="AD33" s="563"/>
      <c r="AE33" s="563"/>
    </row>
  </sheetData>
  <mergeCells count="124">
    <mergeCell ref="Q19:R19"/>
    <mergeCell ref="B19:E19"/>
    <mergeCell ref="F19:H19"/>
    <mergeCell ref="I19:J19"/>
    <mergeCell ref="K19:L19"/>
    <mergeCell ref="M19:N19"/>
    <mergeCell ref="O19:P19"/>
    <mergeCell ref="A33:AE33"/>
    <mergeCell ref="A21:O21"/>
    <mergeCell ref="Q21:AE21"/>
    <mergeCell ref="A22:O29"/>
    <mergeCell ref="Q22:AE29"/>
    <mergeCell ref="A31:AE31"/>
    <mergeCell ref="A32:AE32"/>
    <mergeCell ref="Q17:R17"/>
    <mergeCell ref="B18:E18"/>
    <mergeCell ref="F18:H18"/>
    <mergeCell ref="I18:J18"/>
    <mergeCell ref="K18:L18"/>
    <mergeCell ref="M18:N18"/>
    <mergeCell ref="O18:P18"/>
    <mergeCell ref="Q18:R18"/>
    <mergeCell ref="B17:E17"/>
    <mergeCell ref="F17:H17"/>
    <mergeCell ref="I17:J17"/>
    <mergeCell ref="K17:L17"/>
    <mergeCell ref="M17:N17"/>
    <mergeCell ref="O17:P17"/>
    <mergeCell ref="Q15:R15"/>
    <mergeCell ref="B16:E16"/>
    <mergeCell ref="F16:H16"/>
    <mergeCell ref="I16:J16"/>
    <mergeCell ref="K16:L16"/>
    <mergeCell ref="M16:N16"/>
    <mergeCell ref="O16:P16"/>
    <mergeCell ref="Q16:R16"/>
    <mergeCell ref="B15:E15"/>
    <mergeCell ref="F15:H15"/>
    <mergeCell ref="I15:J15"/>
    <mergeCell ref="K15:L15"/>
    <mergeCell ref="M15:N15"/>
    <mergeCell ref="O15:P15"/>
    <mergeCell ref="Q13:R13"/>
    <mergeCell ref="B14:E14"/>
    <mergeCell ref="F14:H14"/>
    <mergeCell ref="I14:J14"/>
    <mergeCell ref="K14:L14"/>
    <mergeCell ref="M14:N14"/>
    <mergeCell ref="O14:P14"/>
    <mergeCell ref="Q14:R14"/>
    <mergeCell ref="B13:E13"/>
    <mergeCell ref="F13:H13"/>
    <mergeCell ref="I13:J13"/>
    <mergeCell ref="K13:L13"/>
    <mergeCell ref="M13:N13"/>
    <mergeCell ref="O13:P13"/>
    <mergeCell ref="Q11:R11"/>
    <mergeCell ref="B12:E12"/>
    <mergeCell ref="F12:H12"/>
    <mergeCell ref="I12:J12"/>
    <mergeCell ref="K12:L12"/>
    <mergeCell ref="M12:N12"/>
    <mergeCell ref="O12:P12"/>
    <mergeCell ref="Q12:R12"/>
    <mergeCell ref="B11:E11"/>
    <mergeCell ref="F11:H11"/>
    <mergeCell ref="I11:J11"/>
    <mergeCell ref="K11:L11"/>
    <mergeCell ref="M11:N11"/>
    <mergeCell ref="O11:P11"/>
    <mergeCell ref="B7:E7"/>
    <mergeCell ref="F7:H7"/>
    <mergeCell ref="I7:J7"/>
    <mergeCell ref="K7:L7"/>
    <mergeCell ref="M7:N7"/>
    <mergeCell ref="O7:P7"/>
    <mergeCell ref="Q9:R9"/>
    <mergeCell ref="B10:E10"/>
    <mergeCell ref="F10:H10"/>
    <mergeCell ref="I10:J10"/>
    <mergeCell ref="K10:L10"/>
    <mergeCell ref="M10:N10"/>
    <mergeCell ref="O10:P10"/>
    <mergeCell ref="Q10:R10"/>
    <mergeCell ref="B9:E9"/>
    <mergeCell ref="F9:H9"/>
    <mergeCell ref="I9:J9"/>
    <mergeCell ref="K9:L9"/>
    <mergeCell ref="M9:N9"/>
    <mergeCell ref="O9:P9"/>
    <mergeCell ref="F6:H6"/>
    <mergeCell ref="I6:J6"/>
    <mergeCell ref="K6:L6"/>
    <mergeCell ref="M6:N6"/>
    <mergeCell ref="O6:P6"/>
    <mergeCell ref="Q6:R6"/>
    <mergeCell ref="T4:AE4"/>
    <mergeCell ref="B5:E5"/>
    <mergeCell ref="F5:H5"/>
    <mergeCell ref="I5:J5"/>
    <mergeCell ref="K5:L5"/>
    <mergeCell ref="M5:N5"/>
    <mergeCell ref="O5:P5"/>
    <mergeCell ref="Q5:R5"/>
    <mergeCell ref="T5:AE19"/>
    <mergeCell ref="B6:E6"/>
    <mergeCell ref="Q7:R7"/>
    <mergeCell ref="B8:E8"/>
    <mergeCell ref="F8:H8"/>
    <mergeCell ref="I8:J8"/>
    <mergeCell ref="K8:L8"/>
    <mergeCell ref="M8:N8"/>
    <mergeCell ref="O8:P8"/>
    <mergeCell ref="Q8:R8"/>
    <mergeCell ref="A1:AE1"/>
    <mergeCell ref="AB2:AE2"/>
    <mergeCell ref="A3:J3"/>
    <mergeCell ref="B4:E4"/>
    <mergeCell ref="F4:H4"/>
    <mergeCell ref="I4:J4"/>
    <mergeCell ref="K4:L4"/>
    <mergeCell ref="M4:N4"/>
    <mergeCell ref="O4:P4"/>
    <mergeCell ref="Q4:R4"/>
  </mergeCells>
  <phoneticPr fontId="1"/>
  <pageMargins left="0.25" right="0.25" top="0.75" bottom="0.75" header="0.3" footer="0.3"/>
  <pageSetup paperSize="9" scale="8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435F5-7E60-41AB-B4DD-4D02C344A56F}">
  <sheetPr>
    <pageSetUpPr fitToPage="1"/>
  </sheetPr>
  <dimension ref="A1:AI33"/>
  <sheetViews>
    <sheetView view="pageBreakPreview" topLeftCell="A5" zoomScaleNormal="100" zoomScaleSheetLayoutView="100" workbookViewId="0">
      <selection activeCell="Y22" sqref="Y22"/>
    </sheetView>
  </sheetViews>
  <sheetFormatPr defaultColWidth="9" defaultRowHeight="13"/>
  <cols>
    <col min="1" max="1" width="5.6328125" style="32" customWidth="1"/>
    <col min="2" max="5" width="5.6328125" style="51" customWidth="1"/>
    <col min="6" max="36" width="5.6328125" style="32" customWidth="1"/>
    <col min="37" max="16384" width="9" style="32"/>
  </cols>
  <sheetData>
    <row r="1" spans="1:35" ht="34">
      <c r="A1" s="553" t="s">
        <v>142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  <c r="AE1" s="553"/>
      <c r="AF1" s="553"/>
      <c r="AG1" s="553"/>
      <c r="AH1" s="553"/>
      <c r="AI1" s="553"/>
    </row>
    <row r="2" spans="1:35" ht="22" customHeight="1">
      <c r="A2" s="88"/>
      <c r="AE2" s="34" t="s">
        <v>30</v>
      </c>
      <c r="AF2" s="554">
        <f ca="1">TODAY()</f>
        <v>45967</v>
      </c>
      <c r="AG2" s="554"/>
      <c r="AH2" s="554"/>
      <c r="AI2" s="554"/>
    </row>
    <row r="3" spans="1:35" ht="22" customHeight="1">
      <c r="A3" s="714" t="s">
        <v>47</v>
      </c>
      <c r="B3" s="714"/>
      <c r="C3" s="714"/>
      <c r="D3" s="714"/>
      <c r="E3" s="714"/>
      <c r="F3" s="714"/>
      <c r="G3" s="714"/>
      <c r="H3" s="714"/>
      <c r="I3" s="714"/>
      <c r="J3" s="714"/>
      <c r="K3" s="714"/>
      <c r="L3" s="32" t="s">
        <v>31</v>
      </c>
      <c r="N3" s="64"/>
      <c r="R3" s="53"/>
      <c r="S3" s="53"/>
      <c r="T3" s="53"/>
    </row>
    <row r="4" spans="1:35" s="1" customFormat="1" ht="22" customHeight="1">
      <c r="A4" s="54" t="s">
        <v>17</v>
      </c>
      <c r="B4" s="609" t="s">
        <v>0</v>
      </c>
      <c r="C4" s="610"/>
      <c r="D4" s="610"/>
      <c r="E4" s="611"/>
      <c r="F4" s="612" t="s">
        <v>1</v>
      </c>
      <c r="G4" s="613"/>
      <c r="H4" s="614"/>
      <c r="I4" s="612" t="s">
        <v>39</v>
      </c>
      <c r="J4" s="613"/>
      <c r="K4" s="613"/>
      <c r="L4" s="715" t="s">
        <v>40</v>
      </c>
      <c r="M4" s="715"/>
      <c r="N4" s="715"/>
      <c r="O4" s="609" t="s">
        <v>27</v>
      </c>
      <c r="P4" s="610"/>
      <c r="Q4" s="610"/>
      <c r="R4" s="609" t="s">
        <v>4</v>
      </c>
      <c r="S4" s="610"/>
      <c r="T4" s="610"/>
      <c r="U4" s="620" t="s">
        <v>13</v>
      </c>
      <c r="V4" s="609"/>
      <c r="W4" s="621"/>
      <c r="X4" s="2"/>
      <c r="Y4" s="560" t="s">
        <v>33</v>
      </c>
      <c r="Z4" s="560"/>
      <c r="AA4" s="560"/>
      <c r="AB4" s="560"/>
      <c r="AC4" s="560"/>
      <c r="AD4" s="560"/>
      <c r="AE4" s="560"/>
      <c r="AF4" s="560"/>
      <c r="AG4" s="560"/>
      <c r="AH4" s="560"/>
      <c r="AI4" s="560"/>
    </row>
    <row r="5" spans="1:35" ht="22" customHeight="1">
      <c r="A5" s="81" t="str">
        <f>IF(トータル!A199="","",トータル!A199)</f>
        <v>★</v>
      </c>
      <c r="B5" s="721" t="str">
        <f>IF(トータル!B199="","",トータル!B199)</f>
        <v>NAGOYA TOWER</v>
      </c>
      <c r="C5" s="722"/>
      <c r="D5" s="722"/>
      <c r="E5" s="723"/>
      <c r="F5" s="622" t="str">
        <f>IF(トータル!C199="","",トータル!C199)</f>
        <v>023S</v>
      </c>
      <c r="G5" s="623"/>
      <c r="H5" s="624"/>
      <c r="I5" s="716" t="str">
        <f>IF(トータル!D199="","",トータル!D199)</f>
        <v>11/02-03</v>
      </c>
      <c r="J5" s="717"/>
      <c r="K5" s="717"/>
      <c r="L5" s="718" t="str">
        <f>IF(トータル!F199="","",トータル!F199)</f>
        <v>10/30</v>
      </c>
      <c r="M5" s="718"/>
      <c r="N5" s="718"/>
      <c r="O5" s="716" t="s">
        <v>41</v>
      </c>
      <c r="P5" s="717"/>
      <c r="Q5" s="717"/>
      <c r="R5" s="716" t="str">
        <f>IF(トータル!I199="","",トータル!I199)</f>
        <v>11/11</v>
      </c>
      <c r="S5" s="717"/>
      <c r="T5" s="717"/>
      <c r="U5" s="719" t="str">
        <f>IF(トータル!K199="","",トータル!K199)</f>
        <v>COSCO</v>
      </c>
      <c r="V5" s="622"/>
      <c r="W5" s="720"/>
      <c r="X5" s="2"/>
      <c r="Y5" s="561" t="s">
        <v>477</v>
      </c>
      <c r="Z5" s="561"/>
      <c r="AA5" s="561"/>
      <c r="AB5" s="561"/>
      <c r="AC5" s="561"/>
      <c r="AD5" s="561"/>
      <c r="AE5" s="561"/>
      <c r="AF5" s="561"/>
      <c r="AG5" s="561"/>
      <c r="AH5" s="561"/>
      <c r="AI5" s="561"/>
    </row>
    <row r="6" spans="1:35" ht="22" customHeight="1">
      <c r="A6" s="81" t="str">
        <f>IF(トータル!A200="","",トータル!A200)</f>
        <v>●</v>
      </c>
      <c r="B6" s="721" t="str">
        <f>IF(トータル!B200="","",トータル!B200)</f>
        <v>TB TAIYUAN</v>
      </c>
      <c r="C6" s="722"/>
      <c r="D6" s="722"/>
      <c r="E6" s="723"/>
      <c r="F6" s="622" t="str">
        <f>IF(トータル!C200="","",トータル!C200)</f>
        <v>0IZLDS1NC</v>
      </c>
      <c r="G6" s="623"/>
      <c r="H6" s="624"/>
      <c r="I6" s="716" t="str">
        <f>IF(トータル!D200="","",トータル!D200)</f>
        <v>11/06-07</v>
      </c>
      <c r="J6" s="717"/>
      <c r="K6" s="717"/>
      <c r="L6" s="718" t="str">
        <f>IF(トータル!F200="","",トータル!F200)</f>
        <v>11/04</v>
      </c>
      <c r="M6" s="718"/>
      <c r="N6" s="718"/>
      <c r="O6" s="716" t="s">
        <v>41</v>
      </c>
      <c r="P6" s="717"/>
      <c r="Q6" s="717"/>
      <c r="R6" s="716" t="str">
        <f>IF(トータル!I200="","",トータル!I200)</f>
        <v>11/16</v>
      </c>
      <c r="S6" s="717"/>
      <c r="T6" s="717"/>
      <c r="U6" s="719" t="str">
        <f>IF(トータル!K200="","",トータル!K200)</f>
        <v>COSCO</v>
      </c>
      <c r="V6" s="622"/>
      <c r="W6" s="720"/>
      <c r="X6" s="2"/>
      <c r="Y6" s="561"/>
      <c r="Z6" s="561"/>
      <c r="AA6" s="561"/>
      <c r="AB6" s="561"/>
      <c r="AC6" s="561"/>
      <c r="AD6" s="561"/>
      <c r="AE6" s="561"/>
      <c r="AF6" s="561"/>
      <c r="AG6" s="561"/>
      <c r="AH6" s="561"/>
      <c r="AI6" s="561"/>
    </row>
    <row r="7" spans="1:35" ht="22" customHeight="1">
      <c r="A7" s="81" t="str">
        <f>IF(トータル!A201="","",トータル!A201)</f>
        <v/>
      </c>
      <c r="B7" s="721" t="str">
        <f>IF(トータル!B201="","",トータル!B201)</f>
        <v>ALS FLORA</v>
      </c>
      <c r="C7" s="722"/>
      <c r="D7" s="722"/>
      <c r="E7" s="723"/>
      <c r="F7" s="622" t="str">
        <f>IF(トータル!C201="","",トータル!C201)</f>
        <v>0IZLFS1NC</v>
      </c>
      <c r="G7" s="623"/>
      <c r="H7" s="624"/>
      <c r="I7" s="716" t="str">
        <f>IF(トータル!D201="","",トータル!D201)</f>
        <v>11/13-14</v>
      </c>
      <c r="J7" s="717"/>
      <c r="K7" s="717"/>
      <c r="L7" s="718" t="str">
        <f>IF(トータル!F201="","",トータル!F201)</f>
        <v>11/11</v>
      </c>
      <c r="M7" s="718"/>
      <c r="N7" s="718"/>
      <c r="O7" s="716" t="s">
        <v>41</v>
      </c>
      <c r="P7" s="717"/>
      <c r="Q7" s="717"/>
      <c r="R7" s="716" t="str">
        <f>IF(トータル!I201="","",トータル!I201)</f>
        <v>11/23</v>
      </c>
      <c r="S7" s="717"/>
      <c r="T7" s="717"/>
      <c r="U7" s="719" t="str">
        <f>IF(トータル!K201="","",トータル!K201)</f>
        <v>COSCO</v>
      </c>
      <c r="V7" s="622"/>
      <c r="W7" s="720"/>
      <c r="X7" s="2"/>
      <c r="Y7" s="561"/>
      <c r="Z7" s="561"/>
      <c r="AA7" s="561"/>
      <c r="AB7" s="561"/>
      <c r="AC7" s="561"/>
      <c r="AD7" s="561"/>
      <c r="AE7" s="561"/>
      <c r="AF7" s="561"/>
      <c r="AG7" s="561"/>
      <c r="AH7" s="561"/>
      <c r="AI7" s="561"/>
    </row>
    <row r="8" spans="1:35" ht="22" customHeight="1">
      <c r="A8" s="81" t="str">
        <f>IF(トータル!A202="","",トータル!A202)</f>
        <v/>
      </c>
      <c r="B8" s="721" t="str">
        <f>IF(トータル!B202="","",トータル!B202)</f>
        <v>LOUISE</v>
      </c>
      <c r="C8" s="722"/>
      <c r="D8" s="722"/>
      <c r="E8" s="723"/>
      <c r="F8" s="622" t="str">
        <f>IF(トータル!C202="","",トータル!C202)</f>
        <v>0IZLHS1NC</v>
      </c>
      <c r="G8" s="623"/>
      <c r="H8" s="624"/>
      <c r="I8" s="716" t="str">
        <f>IF(トータル!D202="","",トータル!D202)</f>
        <v>11/20-21</v>
      </c>
      <c r="J8" s="717"/>
      <c r="K8" s="717"/>
      <c r="L8" s="718" t="str">
        <f>IF(トータル!F202="","",トータル!F202)</f>
        <v>11/18</v>
      </c>
      <c r="M8" s="718"/>
      <c r="N8" s="718"/>
      <c r="O8" s="716" t="s">
        <v>41</v>
      </c>
      <c r="P8" s="717"/>
      <c r="Q8" s="717"/>
      <c r="R8" s="716" t="str">
        <f>IF(トータル!I202="","",トータル!I202)</f>
        <v>11/30</v>
      </c>
      <c r="S8" s="717"/>
      <c r="T8" s="717"/>
      <c r="U8" s="719" t="str">
        <f>IF(トータル!K202="","",トータル!K202)</f>
        <v>COSCO</v>
      </c>
      <c r="V8" s="622"/>
      <c r="W8" s="720"/>
      <c r="X8" s="2"/>
      <c r="Y8" s="561"/>
      <c r="Z8" s="561"/>
      <c r="AA8" s="561"/>
      <c r="AB8" s="561"/>
      <c r="AC8" s="561"/>
      <c r="AD8" s="561"/>
      <c r="AE8" s="561"/>
      <c r="AF8" s="561"/>
      <c r="AG8" s="561"/>
      <c r="AH8" s="561"/>
      <c r="AI8" s="561"/>
    </row>
    <row r="9" spans="1:35" ht="22" customHeight="1">
      <c r="A9" s="81" t="str">
        <f>IF(トータル!A203="","",トータル!A203)</f>
        <v/>
      </c>
      <c r="B9" s="721" t="str">
        <f>IF(トータル!B203="","",トータル!B203)</f>
        <v>ANL WANGARATTA</v>
      </c>
      <c r="C9" s="722"/>
      <c r="D9" s="722"/>
      <c r="E9" s="723"/>
      <c r="F9" s="622" t="str">
        <f>IF(トータル!C203="","",トータル!C203)</f>
        <v>0IZLJS1NC</v>
      </c>
      <c r="G9" s="623"/>
      <c r="H9" s="624"/>
      <c r="I9" s="716" t="str">
        <f>IF(トータル!D203="","",トータル!D203)</f>
        <v>11/27-28</v>
      </c>
      <c r="J9" s="717"/>
      <c r="K9" s="717"/>
      <c r="L9" s="718" t="str">
        <f>IF(トータル!F203="","",トータル!F203)</f>
        <v>11/25</v>
      </c>
      <c r="M9" s="718"/>
      <c r="N9" s="718"/>
      <c r="O9" s="716" t="s">
        <v>41</v>
      </c>
      <c r="P9" s="717"/>
      <c r="Q9" s="717"/>
      <c r="R9" s="716" t="str">
        <f>IF(トータル!I203="","",トータル!I203)</f>
        <v>12/07</v>
      </c>
      <c r="S9" s="717"/>
      <c r="T9" s="717"/>
      <c r="U9" s="719" t="str">
        <f>IF(トータル!K203="","",トータル!K203)</f>
        <v>COSCO</v>
      </c>
      <c r="V9" s="622"/>
      <c r="W9" s="720"/>
      <c r="X9" s="2"/>
      <c r="Y9" s="561"/>
      <c r="Z9" s="561"/>
      <c r="AA9" s="561"/>
      <c r="AB9" s="561"/>
      <c r="AC9" s="561"/>
      <c r="AD9" s="561"/>
      <c r="AE9" s="561"/>
      <c r="AF9" s="561"/>
      <c r="AG9" s="561"/>
      <c r="AH9" s="561"/>
      <c r="AI9" s="561"/>
    </row>
    <row r="10" spans="1:35" ht="22" customHeight="1">
      <c r="A10" s="81" t="str">
        <f>IF(トータル!A204="","",トータル!A204)</f>
        <v/>
      </c>
      <c r="B10" s="721" t="str">
        <f>IF(トータル!B204="","",トータル!B204)</f>
        <v>BALTIC NORTH</v>
      </c>
      <c r="C10" s="722"/>
      <c r="D10" s="722"/>
      <c r="E10" s="723"/>
      <c r="F10" s="622" t="str">
        <f>IF(トータル!C204="","",トータル!C204)</f>
        <v>0IZLLS1NC</v>
      </c>
      <c r="G10" s="623"/>
      <c r="H10" s="624"/>
      <c r="I10" s="716" t="str">
        <f>IF(トータル!D204="","",トータル!D204)</f>
        <v>12/04-05</v>
      </c>
      <c r="J10" s="717"/>
      <c r="K10" s="717"/>
      <c r="L10" s="718" t="str">
        <f>IF(トータル!F204="","",トータル!F204)</f>
        <v>12/02</v>
      </c>
      <c r="M10" s="718"/>
      <c r="N10" s="718"/>
      <c r="O10" s="716" t="s">
        <v>41</v>
      </c>
      <c r="P10" s="717"/>
      <c r="Q10" s="717"/>
      <c r="R10" s="716" t="str">
        <f>IF(トータル!I204="","",トータル!I204)</f>
        <v>12/14</v>
      </c>
      <c r="S10" s="717"/>
      <c r="T10" s="717"/>
      <c r="U10" s="719" t="str">
        <f>IF(トータル!K204="","",トータル!K204)</f>
        <v>COSCO</v>
      </c>
      <c r="V10" s="622"/>
      <c r="W10" s="720"/>
      <c r="X10" s="2"/>
      <c r="Y10" s="561"/>
      <c r="Z10" s="561"/>
      <c r="AA10" s="561"/>
      <c r="AB10" s="561"/>
      <c r="AC10" s="561"/>
      <c r="AD10" s="561"/>
      <c r="AE10" s="561"/>
      <c r="AF10" s="561"/>
      <c r="AG10" s="561"/>
      <c r="AH10" s="561"/>
      <c r="AI10" s="561"/>
    </row>
    <row r="11" spans="1:35" s="89" customFormat="1" ht="22" customHeight="1">
      <c r="A11" s="81" t="str">
        <f>IF(トータル!A205="","",トータル!A205)</f>
        <v/>
      </c>
      <c r="B11" s="721" t="str">
        <f>IF(トータル!B205="","",トータル!B205)</f>
        <v/>
      </c>
      <c r="C11" s="722"/>
      <c r="D11" s="722"/>
      <c r="E11" s="723"/>
      <c r="F11" s="622" t="str">
        <f>IF(トータル!C205="","",トータル!C205)</f>
        <v/>
      </c>
      <c r="G11" s="623"/>
      <c r="H11" s="624"/>
      <c r="I11" s="716" t="str">
        <f>IF(トータル!D205="","",トータル!D205)</f>
        <v/>
      </c>
      <c r="J11" s="717"/>
      <c r="K11" s="717"/>
      <c r="L11" s="718" t="str">
        <f>IF(トータル!F205="","",トータル!F205)</f>
        <v/>
      </c>
      <c r="M11" s="718"/>
      <c r="N11" s="718"/>
      <c r="O11" s="716"/>
      <c r="P11" s="717"/>
      <c r="Q11" s="717"/>
      <c r="R11" s="716" t="str">
        <f>IF(トータル!I205="","",トータル!I205)</f>
        <v/>
      </c>
      <c r="S11" s="717"/>
      <c r="T11" s="717"/>
      <c r="U11" s="719"/>
      <c r="V11" s="622"/>
      <c r="W11" s="720"/>
      <c r="X11" s="2"/>
      <c r="Y11" s="561"/>
      <c r="Z11" s="561"/>
      <c r="AA11" s="561"/>
      <c r="AB11" s="561"/>
      <c r="AC11" s="561"/>
      <c r="AD11" s="561"/>
      <c r="AE11" s="561"/>
      <c r="AF11" s="561"/>
      <c r="AG11" s="561"/>
      <c r="AH11" s="561"/>
      <c r="AI11" s="561"/>
    </row>
    <row r="12" spans="1:35" ht="22" customHeight="1">
      <c r="A12" s="81" t="str">
        <f>IF(トータル!A206="","",トータル!A206)</f>
        <v/>
      </c>
      <c r="B12" s="721" t="str">
        <f>IF(トータル!B206="","",トータル!B206)</f>
        <v/>
      </c>
      <c r="C12" s="722"/>
      <c r="D12" s="722"/>
      <c r="E12" s="723"/>
      <c r="F12" s="622" t="str">
        <f>IF(トータル!C206="","",トータル!C206)</f>
        <v/>
      </c>
      <c r="G12" s="623"/>
      <c r="H12" s="624"/>
      <c r="I12" s="716" t="str">
        <f>IF(トータル!D206="","",トータル!D206)</f>
        <v/>
      </c>
      <c r="J12" s="717"/>
      <c r="K12" s="717"/>
      <c r="L12" s="718" t="str">
        <f>IF(トータル!F206="","",トータル!F206)</f>
        <v/>
      </c>
      <c r="M12" s="718"/>
      <c r="N12" s="718"/>
      <c r="O12" s="716"/>
      <c r="P12" s="717"/>
      <c r="Q12" s="717"/>
      <c r="R12" s="716" t="str">
        <f>IF(トータル!I206="","",トータル!I206)</f>
        <v/>
      </c>
      <c r="S12" s="717"/>
      <c r="T12" s="717"/>
      <c r="U12" s="719"/>
      <c r="V12" s="622"/>
      <c r="W12" s="720"/>
      <c r="X12" s="2"/>
      <c r="Y12" s="561"/>
      <c r="Z12" s="561"/>
      <c r="AA12" s="561"/>
      <c r="AB12" s="561"/>
      <c r="AC12" s="561"/>
      <c r="AD12" s="561"/>
      <c r="AE12" s="561"/>
      <c r="AF12" s="561"/>
      <c r="AG12" s="561"/>
      <c r="AH12" s="561"/>
      <c r="AI12" s="561"/>
    </row>
    <row r="13" spans="1:35" ht="22" customHeight="1">
      <c r="A13" s="81" t="str">
        <f>IF(トータル!A207="","",トータル!A207)</f>
        <v/>
      </c>
      <c r="B13" s="721" t="str">
        <f>IF(トータル!B207="","",トータル!B207)</f>
        <v/>
      </c>
      <c r="C13" s="722"/>
      <c r="D13" s="722"/>
      <c r="E13" s="723"/>
      <c r="F13" s="622" t="str">
        <f>IF(トータル!C207="","",トータル!C207)</f>
        <v/>
      </c>
      <c r="G13" s="623"/>
      <c r="H13" s="624"/>
      <c r="I13" s="716" t="str">
        <f>IF(トータル!D207="","",トータル!D207)</f>
        <v/>
      </c>
      <c r="J13" s="717"/>
      <c r="K13" s="717"/>
      <c r="L13" s="718" t="str">
        <f>IF(トータル!F207="","",トータル!F207)</f>
        <v/>
      </c>
      <c r="M13" s="718"/>
      <c r="N13" s="718"/>
      <c r="O13" s="716"/>
      <c r="P13" s="717"/>
      <c r="Q13" s="717"/>
      <c r="R13" s="716" t="str">
        <f>IF(トータル!I207="","",トータル!I207)</f>
        <v/>
      </c>
      <c r="S13" s="717"/>
      <c r="T13" s="717"/>
      <c r="U13" s="719"/>
      <c r="V13" s="622"/>
      <c r="W13" s="720"/>
      <c r="X13" s="2"/>
      <c r="Y13" s="561"/>
      <c r="Z13" s="561"/>
      <c r="AA13" s="561"/>
      <c r="AB13" s="561"/>
      <c r="AC13" s="561"/>
      <c r="AD13" s="561"/>
      <c r="AE13" s="561"/>
      <c r="AF13" s="561"/>
      <c r="AG13" s="561"/>
      <c r="AH13" s="561"/>
      <c r="AI13" s="561"/>
    </row>
    <row r="14" spans="1:35" ht="22" customHeight="1">
      <c r="A14" s="81" t="str">
        <f>IF(トータル!A208="","",トータル!A208)</f>
        <v/>
      </c>
      <c r="B14" s="721" t="str">
        <f>IF(トータル!B208="","",トータル!B208)</f>
        <v/>
      </c>
      <c r="C14" s="722"/>
      <c r="D14" s="722"/>
      <c r="E14" s="723"/>
      <c r="F14" s="622" t="str">
        <f>IF(トータル!C208="","",トータル!C208)</f>
        <v/>
      </c>
      <c r="G14" s="623"/>
      <c r="H14" s="624"/>
      <c r="I14" s="716" t="str">
        <f>IF(トータル!D208="","",トータル!D208)</f>
        <v/>
      </c>
      <c r="J14" s="717"/>
      <c r="K14" s="717"/>
      <c r="L14" s="718" t="str">
        <f>IF(トータル!F208="","",トータル!F208)</f>
        <v/>
      </c>
      <c r="M14" s="718"/>
      <c r="N14" s="718"/>
      <c r="O14" s="716"/>
      <c r="P14" s="717"/>
      <c r="Q14" s="717"/>
      <c r="R14" s="716" t="str">
        <f>IF(トータル!F208="","",トータル!F208)</f>
        <v/>
      </c>
      <c r="S14" s="717"/>
      <c r="T14" s="717"/>
      <c r="U14" s="719" t="str">
        <f>IF(トータル!K208="","",トータル!K208)</f>
        <v/>
      </c>
      <c r="V14" s="622"/>
      <c r="W14" s="720"/>
      <c r="X14" s="2"/>
      <c r="Y14" s="561"/>
      <c r="Z14" s="561"/>
      <c r="AA14" s="561"/>
      <c r="AB14" s="561"/>
      <c r="AC14" s="561"/>
      <c r="AD14" s="561"/>
      <c r="AE14" s="561"/>
      <c r="AF14" s="561"/>
      <c r="AG14" s="561"/>
      <c r="AH14" s="561"/>
      <c r="AI14" s="561"/>
    </row>
    <row r="15" spans="1:35" ht="22" customHeight="1">
      <c r="A15" s="81" t="str">
        <f>IF(トータル!A209="","",トータル!A209)</f>
        <v/>
      </c>
      <c r="B15" s="721" t="str">
        <f>IF(トータル!B209="","",トータル!B209)</f>
        <v/>
      </c>
      <c r="C15" s="722"/>
      <c r="D15" s="722"/>
      <c r="E15" s="723"/>
      <c r="F15" s="622" t="str">
        <f>IF(トータル!C209="","",トータル!C209)</f>
        <v/>
      </c>
      <c r="G15" s="623"/>
      <c r="H15" s="624"/>
      <c r="I15" s="716" t="str">
        <f>IF(トータル!D209="","",トータル!D209)</f>
        <v/>
      </c>
      <c r="J15" s="717"/>
      <c r="K15" s="717"/>
      <c r="L15" s="718" t="str">
        <f>IF(トータル!F209="","",トータル!F209)</f>
        <v/>
      </c>
      <c r="M15" s="718"/>
      <c r="N15" s="718"/>
      <c r="O15" s="625"/>
      <c r="P15" s="626"/>
      <c r="Q15" s="626"/>
      <c r="R15" s="716" t="str">
        <f>IF(トータル!F209="","",トータル!F209)</f>
        <v/>
      </c>
      <c r="S15" s="717"/>
      <c r="T15" s="717"/>
      <c r="U15" s="719" t="str">
        <f>IF(トータル!K209="","",トータル!K209)</f>
        <v/>
      </c>
      <c r="V15" s="622"/>
      <c r="W15" s="720"/>
      <c r="X15" s="2"/>
      <c r="Y15" s="561"/>
      <c r="Z15" s="561"/>
      <c r="AA15" s="561"/>
      <c r="AB15" s="561"/>
      <c r="AC15" s="561"/>
      <c r="AD15" s="561"/>
      <c r="AE15" s="561"/>
      <c r="AF15" s="561"/>
      <c r="AG15" s="561"/>
      <c r="AH15" s="561"/>
      <c r="AI15" s="561"/>
    </row>
    <row r="16" spans="1:35" ht="22" customHeight="1">
      <c r="A16" s="81" t="str">
        <f>IF(トータル!A210="","",トータル!A210)</f>
        <v/>
      </c>
      <c r="B16" s="721" t="str">
        <f>IF(トータル!B210="","",トータル!B210)</f>
        <v/>
      </c>
      <c r="C16" s="722"/>
      <c r="D16" s="722"/>
      <c r="E16" s="723"/>
      <c r="F16" s="622" t="str">
        <f>IF(トータル!C210="","",トータル!C210)</f>
        <v/>
      </c>
      <c r="G16" s="623"/>
      <c r="H16" s="624"/>
      <c r="I16" s="716" t="str">
        <f>IF(トータル!D210="","",トータル!D210)</f>
        <v/>
      </c>
      <c r="J16" s="717"/>
      <c r="K16" s="717"/>
      <c r="L16" s="718" t="str">
        <f>IF(トータル!F210="","",トータル!F210)</f>
        <v/>
      </c>
      <c r="M16" s="718"/>
      <c r="N16" s="718"/>
      <c r="O16" s="625"/>
      <c r="P16" s="626"/>
      <c r="Q16" s="626"/>
      <c r="R16" s="716" t="str">
        <f>IF(トータル!F210="","",トータル!F210)</f>
        <v/>
      </c>
      <c r="S16" s="717"/>
      <c r="T16" s="717"/>
      <c r="U16" s="719" t="str">
        <f>IF(トータル!K210="","",トータル!K210)</f>
        <v/>
      </c>
      <c r="V16" s="622"/>
      <c r="W16" s="720"/>
      <c r="X16" s="2"/>
      <c r="Y16" s="561"/>
      <c r="Z16" s="561"/>
      <c r="AA16" s="561"/>
      <c r="AB16" s="561"/>
      <c r="AC16" s="561"/>
      <c r="AD16" s="561"/>
      <c r="AE16" s="561"/>
      <c r="AF16" s="561"/>
      <c r="AG16" s="561"/>
      <c r="AH16" s="561"/>
      <c r="AI16" s="561"/>
    </row>
    <row r="17" spans="1:35" ht="22" customHeight="1">
      <c r="A17" s="81" t="str">
        <f>IF(トータル!A211="","",トータル!A211)</f>
        <v/>
      </c>
      <c r="B17" s="721" t="str">
        <f>IF(トータル!B211="","",トータル!B211)</f>
        <v/>
      </c>
      <c r="C17" s="722"/>
      <c r="D17" s="722"/>
      <c r="E17" s="723"/>
      <c r="F17" s="622" t="str">
        <f>IF(トータル!C211="","",トータル!C211)</f>
        <v/>
      </c>
      <c r="G17" s="623"/>
      <c r="H17" s="624"/>
      <c r="I17" s="716" t="str">
        <f>IF(トータル!D211="","",トータル!D211)</f>
        <v/>
      </c>
      <c r="J17" s="717"/>
      <c r="K17" s="717"/>
      <c r="L17" s="718" t="str">
        <f>IF(トータル!F211="","",トータル!F211)</f>
        <v/>
      </c>
      <c r="M17" s="718"/>
      <c r="N17" s="718"/>
      <c r="O17" s="625"/>
      <c r="P17" s="626"/>
      <c r="Q17" s="626"/>
      <c r="R17" s="716" t="str">
        <f>IF(トータル!F211="","",トータル!F211)</f>
        <v/>
      </c>
      <c r="S17" s="717"/>
      <c r="T17" s="717"/>
      <c r="U17" s="719" t="str">
        <f>IF(トータル!K211="","",トータル!K211)</f>
        <v/>
      </c>
      <c r="V17" s="622"/>
      <c r="W17" s="720"/>
      <c r="X17" s="2"/>
      <c r="Y17" s="561"/>
      <c r="Z17" s="561"/>
      <c r="AA17" s="561"/>
      <c r="AB17" s="561"/>
      <c r="AC17" s="561"/>
      <c r="AD17" s="561"/>
      <c r="AE17" s="561"/>
      <c r="AF17" s="561"/>
      <c r="AG17" s="561"/>
      <c r="AH17" s="561"/>
      <c r="AI17" s="561"/>
    </row>
    <row r="18" spans="1:35" ht="22" customHeight="1">
      <c r="A18" s="81" t="str">
        <f>IF(トータル!A212="","",トータル!A212)</f>
        <v/>
      </c>
      <c r="B18" s="721" t="str">
        <f>IF(トータル!B212="","",トータル!B212)</f>
        <v/>
      </c>
      <c r="C18" s="722"/>
      <c r="D18" s="722"/>
      <c r="E18" s="723"/>
      <c r="F18" s="622" t="str">
        <f>IF(トータル!C212="","",トータル!C212)</f>
        <v/>
      </c>
      <c r="G18" s="623"/>
      <c r="H18" s="624"/>
      <c r="I18" s="716" t="str">
        <f>IF(トータル!D212="","",トータル!D212)</f>
        <v/>
      </c>
      <c r="J18" s="717"/>
      <c r="K18" s="717"/>
      <c r="L18" s="718" t="str">
        <f>IF(トータル!F212="","",トータル!F212)</f>
        <v/>
      </c>
      <c r="M18" s="718"/>
      <c r="N18" s="718"/>
      <c r="O18" s="625"/>
      <c r="P18" s="626"/>
      <c r="Q18" s="626"/>
      <c r="R18" s="716" t="str">
        <f>IF(トータル!F212="","",トータル!F212)</f>
        <v/>
      </c>
      <c r="S18" s="717"/>
      <c r="T18" s="717"/>
      <c r="U18" s="719" t="str">
        <f>IF(トータル!K212="","",トータル!K212)</f>
        <v/>
      </c>
      <c r="V18" s="622"/>
      <c r="W18" s="720"/>
      <c r="X18" s="2"/>
      <c r="Y18" s="561"/>
      <c r="Z18" s="561"/>
      <c r="AA18" s="561"/>
      <c r="AB18" s="561"/>
      <c r="AC18" s="561"/>
      <c r="AD18" s="561"/>
      <c r="AE18" s="561"/>
      <c r="AF18" s="561"/>
      <c r="AG18" s="561"/>
      <c r="AH18" s="561"/>
      <c r="AI18" s="561"/>
    </row>
    <row r="19" spans="1:35" ht="22" customHeight="1">
      <c r="A19" s="132" t="str">
        <f>IF(トータル!A213="","",トータル!A213)</f>
        <v/>
      </c>
      <c r="B19" s="727" t="str">
        <f>IF(トータル!B213="","",トータル!B213)</f>
        <v/>
      </c>
      <c r="C19" s="728"/>
      <c r="D19" s="728"/>
      <c r="E19" s="729"/>
      <c r="F19" s="639" t="str">
        <f>IF(トータル!C213="","",トータル!C213)</f>
        <v/>
      </c>
      <c r="G19" s="640"/>
      <c r="H19" s="641"/>
      <c r="I19" s="730" t="str">
        <f>IF(トータル!D213="","",トータル!D213)</f>
        <v/>
      </c>
      <c r="J19" s="731"/>
      <c r="K19" s="732"/>
      <c r="L19" s="730" t="str">
        <f>IF(トータル!F213="","",トータル!F213)</f>
        <v/>
      </c>
      <c r="M19" s="731"/>
      <c r="N19" s="732"/>
      <c r="O19" s="628"/>
      <c r="P19" s="629"/>
      <c r="Q19" s="630"/>
      <c r="R19" s="730" t="str">
        <f>IF(トータル!I213="","",トータル!I213)</f>
        <v/>
      </c>
      <c r="S19" s="731"/>
      <c r="T19" s="732"/>
      <c r="U19" s="639" t="str">
        <f>IF(トータル!K213="","",トータル!K213)</f>
        <v/>
      </c>
      <c r="V19" s="640"/>
      <c r="W19" s="726"/>
      <c r="Y19" s="561"/>
      <c r="Z19" s="561"/>
      <c r="AA19" s="561"/>
      <c r="AB19" s="561"/>
      <c r="AC19" s="561"/>
      <c r="AD19" s="561"/>
      <c r="AE19" s="561"/>
      <c r="AF19" s="561"/>
      <c r="AG19" s="561"/>
      <c r="AH19" s="561"/>
      <c r="AI19" s="561"/>
    </row>
    <row r="20" spans="1:35" ht="18" customHeight="1">
      <c r="A20" s="634" t="s">
        <v>44</v>
      </c>
      <c r="B20" s="634"/>
      <c r="C20" s="634"/>
      <c r="D20" s="634"/>
      <c r="E20" s="634"/>
      <c r="F20" s="634"/>
      <c r="G20" s="634"/>
      <c r="H20" s="634"/>
      <c r="I20" s="634"/>
      <c r="J20" s="634"/>
      <c r="K20" s="634"/>
      <c r="L20" s="634"/>
      <c r="M20" s="634"/>
      <c r="N20" s="634"/>
      <c r="O20" s="634"/>
      <c r="P20" s="634"/>
      <c r="Q20" s="634"/>
      <c r="R20" s="634"/>
      <c r="S20" s="634"/>
      <c r="T20" s="634"/>
      <c r="U20" s="634"/>
      <c r="V20" s="634"/>
      <c r="W20" s="634"/>
      <c r="X20" s="58"/>
      <c r="Y20" s="561"/>
      <c r="Z20" s="561"/>
      <c r="AA20" s="561"/>
      <c r="AB20" s="561"/>
      <c r="AC20" s="561"/>
      <c r="AD20" s="561"/>
      <c r="AE20" s="561"/>
      <c r="AF20" s="561"/>
      <c r="AG20" s="561"/>
      <c r="AH20" s="561"/>
      <c r="AI20" s="561"/>
    </row>
    <row r="21" spans="1:35" ht="18" customHeight="1">
      <c r="A21" s="634"/>
      <c r="B21" s="634"/>
      <c r="C21" s="634"/>
      <c r="D21" s="634"/>
      <c r="E21" s="634"/>
      <c r="F21" s="634"/>
      <c r="G21" s="634"/>
      <c r="H21" s="634"/>
      <c r="I21" s="634"/>
      <c r="J21" s="634"/>
      <c r="K21" s="634"/>
      <c r="L21" s="634"/>
      <c r="M21" s="634"/>
      <c r="N21" s="634"/>
      <c r="O21" s="634"/>
      <c r="P21" s="634"/>
      <c r="Q21" s="634"/>
      <c r="R21" s="634"/>
      <c r="S21" s="634"/>
      <c r="T21" s="634"/>
      <c r="U21" s="634"/>
      <c r="V21" s="634"/>
      <c r="W21" s="634"/>
      <c r="X21" s="58"/>
      <c r="Y21" s="561"/>
      <c r="Z21" s="561"/>
      <c r="AA21" s="561"/>
      <c r="AB21" s="561"/>
      <c r="AC21" s="561"/>
      <c r="AD21" s="561"/>
      <c r="AE21" s="561"/>
      <c r="AF21" s="561"/>
      <c r="AG21" s="561"/>
      <c r="AH21" s="561"/>
      <c r="AI21" s="561"/>
    </row>
    <row r="22" spans="1:35" ht="10" customHeight="1">
      <c r="F22" s="6"/>
      <c r="G22" s="6"/>
      <c r="H22" s="6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6"/>
      <c r="Y22" s="3"/>
      <c r="Z22" s="3"/>
      <c r="AA22" s="3"/>
      <c r="AB22" s="3"/>
      <c r="AC22" s="3"/>
      <c r="AD22" s="3"/>
      <c r="AE22" s="3"/>
      <c r="AF22" s="3"/>
      <c r="AG22" s="3"/>
    </row>
    <row r="23" spans="1:35" ht="15" customHeight="1">
      <c r="A23" s="724" t="s">
        <v>42</v>
      </c>
      <c r="B23" s="724"/>
      <c r="C23" s="724"/>
      <c r="D23" s="724"/>
      <c r="E23" s="724"/>
      <c r="F23" s="724"/>
      <c r="G23" s="724"/>
      <c r="H23" s="724"/>
      <c r="I23" s="724"/>
      <c r="J23" s="724"/>
      <c r="K23" s="724"/>
      <c r="L23" s="724"/>
      <c r="M23" s="724"/>
      <c r="N23" s="724"/>
      <c r="O23" s="724"/>
      <c r="P23" s="724"/>
      <c r="Q23" s="724"/>
      <c r="R23" s="90"/>
      <c r="S23" s="725"/>
      <c r="T23" s="725"/>
      <c r="U23" s="725"/>
      <c r="V23" s="725"/>
      <c r="W23" s="725"/>
      <c r="X23" s="725"/>
      <c r="Y23" s="725"/>
      <c r="Z23" s="725"/>
      <c r="AA23" s="725"/>
      <c r="AB23" s="725"/>
      <c r="AC23" s="725"/>
      <c r="AD23" s="725"/>
      <c r="AE23" s="725"/>
      <c r="AF23" s="725"/>
      <c r="AG23" s="725"/>
      <c r="AH23" s="725"/>
      <c r="AI23" s="725"/>
    </row>
    <row r="24" spans="1:35" ht="18" customHeight="1">
      <c r="A24" s="566" t="s">
        <v>473</v>
      </c>
      <c r="B24" s="566"/>
      <c r="C24" s="566"/>
      <c r="D24" s="566"/>
      <c r="E24" s="566"/>
      <c r="F24" s="566"/>
      <c r="G24" s="566"/>
      <c r="H24" s="566"/>
      <c r="I24" s="566"/>
      <c r="J24" s="566"/>
      <c r="K24" s="566"/>
      <c r="L24" s="566"/>
      <c r="M24" s="566"/>
      <c r="N24" s="566"/>
      <c r="O24" s="566"/>
      <c r="P24" s="566"/>
      <c r="Q24" s="566"/>
      <c r="R24" s="51"/>
      <c r="S24" s="566"/>
      <c r="T24" s="566"/>
      <c r="U24" s="566"/>
      <c r="V24" s="566"/>
      <c r="W24" s="566"/>
      <c r="X24" s="566"/>
      <c r="Y24" s="566"/>
      <c r="Z24" s="566"/>
      <c r="AA24" s="566"/>
      <c r="AB24" s="566"/>
      <c r="AC24" s="566"/>
      <c r="AD24" s="566"/>
      <c r="AE24" s="566"/>
      <c r="AF24" s="566"/>
      <c r="AG24" s="566"/>
      <c r="AH24" s="566"/>
      <c r="AI24" s="566"/>
    </row>
    <row r="25" spans="1:35" ht="18" customHeight="1">
      <c r="A25" s="566"/>
      <c r="B25" s="566"/>
      <c r="C25" s="566"/>
      <c r="D25" s="566"/>
      <c r="E25" s="566"/>
      <c r="F25" s="566"/>
      <c r="G25" s="566"/>
      <c r="H25" s="566"/>
      <c r="I25" s="566"/>
      <c r="J25" s="566"/>
      <c r="K25" s="566"/>
      <c r="L25" s="566"/>
      <c r="M25" s="566"/>
      <c r="N25" s="566"/>
      <c r="O25" s="566"/>
      <c r="P25" s="566"/>
      <c r="Q25" s="566"/>
      <c r="R25" s="51"/>
      <c r="S25" s="566"/>
      <c r="T25" s="566"/>
      <c r="U25" s="566"/>
      <c r="V25" s="566"/>
      <c r="W25" s="566"/>
      <c r="X25" s="566"/>
      <c r="Y25" s="566"/>
      <c r="Z25" s="566"/>
      <c r="AA25" s="566"/>
      <c r="AB25" s="566"/>
      <c r="AC25" s="566"/>
      <c r="AD25" s="566"/>
      <c r="AE25" s="566"/>
      <c r="AF25" s="566"/>
      <c r="AG25" s="566"/>
      <c r="AH25" s="566"/>
      <c r="AI25" s="566"/>
    </row>
    <row r="26" spans="1:35" ht="18" customHeight="1">
      <c r="A26" s="566"/>
      <c r="B26" s="566"/>
      <c r="C26" s="566"/>
      <c r="D26" s="566"/>
      <c r="E26" s="566"/>
      <c r="F26" s="566"/>
      <c r="G26" s="566"/>
      <c r="H26" s="566"/>
      <c r="I26" s="566"/>
      <c r="J26" s="566"/>
      <c r="K26" s="566"/>
      <c r="L26" s="566"/>
      <c r="M26" s="566"/>
      <c r="N26" s="566"/>
      <c r="O26" s="566"/>
      <c r="P26" s="566"/>
      <c r="Q26" s="566"/>
      <c r="R26" s="51"/>
      <c r="S26" s="566"/>
      <c r="T26" s="566"/>
      <c r="U26" s="566"/>
      <c r="V26" s="566"/>
      <c r="W26" s="566"/>
      <c r="X26" s="566"/>
      <c r="Y26" s="566"/>
      <c r="Z26" s="566"/>
      <c r="AA26" s="566"/>
      <c r="AB26" s="566"/>
      <c r="AC26" s="566"/>
      <c r="AD26" s="566"/>
      <c r="AE26" s="566"/>
      <c r="AF26" s="566"/>
      <c r="AG26" s="566"/>
      <c r="AH26" s="566"/>
      <c r="AI26" s="566"/>
    </row>
    <row r="27" spans="1:35" ht="18" customHeight="1">
      <c r="A27" s="566"/>
      <c r="B27" s="566"/>
      <c r="C27" s="566"/>
      <c r="D27" s="566"/>
      <c r="E27" s="566"/>
      <c r="F27" s="566"/>
      <c r="G27" s="566"/>
      <c r="H27" s="566"/>
      <c r="I27" s="566"/>
      <c r="J27" s="566"/>
      <c r="K27" s="566"/>
      <c r="L27" s="566"/>
      <c r="M27" s="566"/>
      <c r="N27" s="566"/>
      <c r="O27" s="566"/>
      <c r="P27" s="566"/>
      <c r="Q27" s="566"/>
      <c r="R27" s="51"/>
      <c r="S27" s="566"/>
      <c r="T27" s="566"/>
      <c r="U27" s="566"/>
      <c r="V27" s="566"/>
      <c r="W27" s="566"/>
      <c r="X27" s="566"/>
      <c r="Y27" s="566"/>
      <c r="Z27" s="566"/>
      <c r="AA27" s="566"/>
      <c r="AB27" s="566"/>
      <c r="AC27" s="566"/>
      <c r="AD27" s="566"/>
      <c r="AE27" s="566"/>
      <c r="AF27" s="566"/>
      <c r="AG27" s="566"/>
      <c r="AH27" s="566"/>
      <c r="AI27" s="566"/>
    </row>
    <row r="28" spans="1:35" ht="18" customHeight="1">
      <c r="A28" s="566"/>
      <c r="B28" s="566"/>
      <c r="C28" s="566"/>
      <c r="D28" s="566"/>
      <c r="E28" s="566"/>
      <c r="F28" s="566"/>
      <c r="G28" s="566"/>
      <c r="H28" s="566"/>
      <c r="I28" s="566"/>
      <c r="J28" s="566"/>
      <c r="K28" s="566"/>
      <c r="L28" s="566"/>
      <c r="M28" s="566"/>
      <c r="N28" s="566"/>
      <c r="O28" s="566"/>
      <c r="P28" s="566"/>
      <c r="Q28" s="566"/>
      <c r="R28" s="51"/>
      <c r="S28" s="566"/>
      <c r="T28" s="566"/>
      <c r="U28" s="566"/>
      <c r="V28" s="566"/>
      <c r="W28" s="566"/>
      <c r="X28" s="566"/>
      <c r="Y28" s="566"/>
      <c r="Z28" s="566"/>
      <c r="AA28" s="566"/>
      <c r="AB28" s="566"/>
      <c r="AC28" s="566"/>
      <c r="AD28" s="566"/>
      <c r="AE28" s="566"/>
      <c r="AF28" s="566"/>
      <c r="AG28" s="566"/>
      <c r="AH28" s="566"/>
      <c r="AI28" s="566"/>
    </row>
    <row r="29" spans="1:35" ht="18" customHeight="1">
      <c r="A29" s="566"/>
      <c r="B29" s="566"/>
      <c r="C29" s="566"/>
      <c r="D29" s="566"/>
      <c r="E29" s="566"/>
      <c r="F29" s="566"/>
      <c r="G29" s="566"/>
      <c r="H29" s="566"/>
      <c r="I29" s="566"/>
      <c r="J29" s="566"/>
      <c r="K29" s="566"/>
      <c r="L29" s="566"/>
      <c r="M29" s="566"/>
      <c r="N29" s="566"/>
      <c r="O29" s="566"/>
      <c r="P29" s="566"/>
      <c r="Q29" s="566"/>
      <c r="R29" s="51"/>
      <c r="S29" s="566"/>
      <c r="T29" s="566"/>
      <c r="U29" s="566"/>
      <c r="V29" s="566"/>
      <c r="W29" s="566"/>
      <c r="X29" s="566"/>
      <c r="Y29" s="566"/>
      <c r="Z29" s="566"/>
      <c r="AA29" s="566"/>
      <c r="AB29" s="566"/>
      <c r="AC29" s="566"/>
      <c r="AD29" s="566"/>
      <c r="AE29" s="566"/>
      <c r="AF29" s="566"/>
      <c r="AG29" s="566"/>
      <c r="AH29" s="566"/>
      <c r="AI29" s="566"/>
    </row>
    <row r="30" spans="1:35" ht="10" customHeight="1"/>
    <row r="31" spans="1:35" ht="23.25" customHeight="1">
      <c r="A31" s="654" t="s">
        <v>35</v>
      </c>
      <c r="B31" s="654"/>
      <c r="C31" s="654"/>
      <c r="D31" s="654"/>
      <c r="E31" s="654"/>
      <c r="F31" s="654"/>
      <c r="G31" s="654"/>
      <c r="H31" s="654"/>
      <c r="I31" s="654"/>
      <c r="J31" s="654"/>
      <c r="K31" s="654"/>
      <c r="L31" s="654"/>
      <c r="M31" s="654"/>
      <c r="N31" s="654"/>
      <c r="O31" s="654"/>
      <c r="P31" s="654"/>
      <c r="Q31" s="654"/>
      <c r="R31" s="654"/>
      <c r="S31" s="654"/>
      <c r="T31" s="654"/>
      <c r="U31" s="654"/>
      <c r="V31" s="654"/>
      <c r="W31" s="654"/>
      <c r="X31" s="654"/>
      <c r="Y31" s="654"/>
      <c r="Z31" s="654"/>
      <c r="AA31" s="654"/>
      <c r="AB31" s="654"/>
      <c r="AC31" s="654"/>
      <c r="AD31" s="654"/>
      <c r="AE31" s="654"/>
      <c r="AF31" s="654"/>
      <c r="AG31" s="654"/>
      <c r="AH31" s="654"/>
      <c r="AI31" s="654"/>
    </row>
    <row r="32" spans="1:35" ht="23.25" customHeight="1">
      <c r="A32" s="655" t="s">
        <v>36</v>
      </c>
      <c r="B32" s="655"/>
      <c r="C32" s="655"/>
      <c r="D32" s="655"/>
      <c r="E32" s="655"/>
      <c r="F32" s="655"/>
      <c r="G32" s="655"/>
      <c r="H32" s="655"/>
      <c r="I32" s="655"/>
      <c r="J32" s="655"/>
      <c r="K32" s="655"/>
      <c r="L32" s="655"/>
      <c r="M32" s="655"/>
      <c r="N32" s="655"/>
      <c r="O32" s="655"/>
      <c r="P32" s="655"/>
      <c r="Q32" s="655"/>
      <c r="R32" s="655"/>
      <c r="S32" s="655"/>
      <c r="T32" s="655"/>
      <c r="U32" s="655"/>
      <c r="V32" s="655"/>
      <c r="W32" s="655"/>
      <c r="X32" s="655"/>
      <c r="Y32" s="655"/>
      <c r="Z32" s="655"/>
      <c r="AA32" s="655"/>
      <c r="AB32" s="655"/>
      <c r="AC32" s="655"/>
      <c r="AD32" s="655"/>
      <c r="AE32" s="655"/>
      <c r="AF32" s="655"/>
      <c r="AG32" s="655"/>
      <c r="AH32" s="655"/>
      <c r="AI32" s="655"/>
    </row>
    <row r="33" spans="1:35" ht="23.25" customHeight="1">
      <c r="A33" s="653" t="s">
        <v>37</v>
      </c>
      <c r="B33" s="653"/>
      <c r="C33" s="653"/>
      <c r="D33" s="653"/>
      <c r="E33" s="653"/>
      <c r="F33" s="653"/>
      <c r="G33" s="653"/>
      <c r="H33" s="653"/>
      <c r="I33" s="653"/>
      <c r="J33" s="653"/>
      <c r="K33" s="653"/>
      <c r="L33" s="653"/>
      <c r="M33" s="653"/>
      <c r="N33" s="653"/>
      <c r="O33" s="653"/>
      <c r="P33" s="653"/>
      <c r="Q33" s="653"/>
      <c r="R33" s="653"/>
      <c r="S33" s="653"/>
      <c r="T33" s="653"/>
      <c r="U33" s="653"/>
      <c r="V33" s="653"/>
      <c r="W33" s="653"/>
      <c r="X33" s="653"/>
      <c r="Y33" s="653"/>
      <c r="Z33" s="653"/>
      <c r="AA33" s="653"/>
      <c r="AB33" s="653"/>
      <c r="AC33" s="653"/>
      <c r="AD33" s="653"/>
      <c r="AE33" s="653"/>
      <c r="AF33" s="653"/>
      <c r="AG33" s="653"/>
      <c r="AH33" s="653"/>
      <c r="AI33" s="653"/>
    </row>
  </sheetData>
  <mergeCells count="125">
    <mergeCell ref="A31:AI31"/>
    <mergeCell ref="A32:AI32"/>
    <mergeCell ref="A33:AI33"/>
    <mergeCell ref="A20:W21"/>
    <mergeCell ref="A23:Q23"/>
    <mergeCell ref="S23:AI23"/>
    <mergeCell ref="A24:Q29"/>
    <mergeCell ref="S24:AI29"/>
    <mergeCell ref="U18:W18"/>
    <mergeCell ref="B18:E18"/>
    <mergeCell ref="F18:H18"/>
    <mergeCell ref="I18:K18"/>
    <mergeCell ref="L18:N18"/>
    <mergeCell ref="O18:Q18"/>
    <mergeCell ref="R18:T18"/>
    <mergeCell ref="U19:W19"/>
    <mergeCell ref="B19:E19"/>
    <mergeCell ref="F19:H19"/>
    <mergeCell ref="I19:K19"/>
    <mergeCell ref="L19:N19"/>
    <mergeCell ref="O19:Q19"/>
    <mergeCell ref="R19:T19"/>
    <mergeCell ref="U16:W16"/>
    <mergeCell ref="B17:E17"/>
    <mergeCell ref="F17:H17"/>
    <mergeCell ref="I17:K17"/>
    <mergeCell ref="L17:N17"/>
    <mergeCell ref="O17:Q17"/>
    <mergeCell ref="R17:T17"/>
    <mergeCell ref="U17:W17"/>
    <mergeCell ref="B16:E16"/>
    <mergeCell ref="F16:H16"/>
    <mergeCell ref="I16:K16"/>
    <mergeCell ref="L16:N16"/>
    <mergeCell ref="O16:Q16"/>
    <mergeCell ref="R16:T16"/>
    <mergeCell ref="U14:W14"/>
    <mergeCell ref="B15:E15"/>
    <mergeCell ref="F15:H15"/>
    <mergeCell ref="I15:K15"/>
    <mergeCell ref="L15:N15"/>
    <mergeCell ref="O15:Q15"/>
    <mergeCell ref="R15:T15"/>
    <mergeCell ref="U15:W15"/>
    <mergeCell ref="B14:E14"/>
    <mergeCell ref="F14:H14"/>
    <mergeCell ref="I14:K14"/>
    <mergeCell ref="L14:N14"/>
    <mergeCell ref="O14:Q14"/>
    <mergeCell ref="R14:T14"/>
    <mergeCell ref="U13:W13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F6:H6"/>
    <mergeCell ref="I6:K6"/>
    <mergeCell ref="L6:N6"/>
    <mergeCell ref="O6:Q6"/>
    <mergeCell ref="R6:T6"/>
    <mergeCell ref="U6:W6"/>
    <mergeCell ref="Y4:AI4"/>
    <mergeCell ref="B5:E5"/>
    <mergeCell ref="F5:H5"/>
    <mergeCell ref="I5:K5"/>
    <mergeCell ref="L5:N5"/>
    <mergeCell ref="O5:Q5"/>
    <mergeCell ref="R5:T5"/>
    <mergeCell ref="U5:W5"/>
    <mergeCell ref="Y5:AI21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A1:AI1"/>
    <mergeCell ref="AF2:AI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3" fitToHeight="0" orientation="landscape" r:id="rId1"/>
  <colBreaks count="1" manualBreakCount="1">
    <brk id="35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65FC-D4B7-4049-8373-EF588D1E8196}">
  <sheetPr>
    <pageSetUpPr fitToPage="1"/>
  </sheetPr>
  <dimension ref="A1:AC29"/>
  <sheetViews>
    <sheetView view="pageBreakPreview" zoomScaleNormal="100" zoomScaleSheetLayoutView="100" workbookViewId="0">
      <selection activeCell="S16" sqref="S16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53" t="s">
        <v>142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</row>
    <row r="2" spans="1:29" ht="22" customHeight="1">
      <c r="A2" s="91"/>
      <c r="Y2" s="34" t="s">
        <v>30</v>
      </c>
      <c r="Z2" s="554">
        <f ca="1">TODAY()</f>
        <v>45967</v>
      </c>
      <c r="AA2" s="554"/>
      <c r="AB2" s="554"/>
      <c r="AC2" s="554"/>
    </row>
    <row r="3" spans="1:29" ht="22" customHeight="1">
      <c r="A3" s="733" t="s">
        <v>48</v>
      </c>
      <c r="B3" s="733"/>
      <c r="C3" s="733"/>
      <c r="D3" s="733"/>
      <c r="E3" s="733"/>
      <c r="F3" s="733"/>
      <c r="G3" s="733"/>
      <c r="H3" s="733"/>
      <c r="I3" s="733"/>
      <c r="J3" s="52" t="s">
        <v>31</v>
      </c>
      <c r="K3" s="64"/>
      <c r="M3" s="72"/>
    </row>
    <row r="4" spans="1:29" s="1" customFormat="1" ht="22" customHeight="1">
      <c r="A4" s="74" t="s">
        <v>17</v>
      </c>
      <c r="B4" s="661" t="s">
        <v>0</v>
      </c>
      <c r="C4" s="661"/>
      <c r="D4" s="661"/>
      <c r="E4" s="661"/>
      <c r="F4" s="681" t="s">
        <v>1</v>
      </c>
      <c r="G4" s="681"/>
      <c r="H4" s="681" t="s">
        <v>39</v>
      </c>
      <c r="I4" s="681"/>
      <c r="J4" s="681" t="s">
        <v>40</v>
      </c>
      <c r="K4" s="681"/>
      <c r="L4" s="661" t="s">
        <v>27</v>
      </c>
      <c r="M4" s="661"/>
      <c r="N4" s="661" t="s">
        <v>5</v>
      </c>
      <c r="O4" s="661"/>
      <c r="P4" s="661" t="s">
        <v>32</v>
      </c>
      <c r="Q4" s="662"/>
      <c r="R4" s="7"/>
      <c r="S4" s="560" t="s">
        <v>33</v>
      </c>
      <c r="T4" s="560"/>
      <c r="U4" s="560"/>
      <c r="V4" s="560"/>
      <c r="W4" s="560"/>
      <c r="X4" s="560"/>
      <c r="Y4" s="560"/>
      <c r="Z4" s="560"/>
      <c r="AA4" s="560"/>
      <c r="AB4" s="560"/>
      <c r="AC4" s="560"/>
    </row>
    <row r="5" spans="1:29" ht="22" customHeight="1">
      <c r="A5" s="193" t="str">
        <f>IF(トータル!A219="","",トータル!A219)</f>
        <v/>
      </c>
      <c r="B5" s="737" t="str">
        <f>IF(トータル!B219="","",トータル!B219)</f>
        <v>SEABREEZE</v>
      </c>
      <c r="C5" s="737"/>
      <c r="D5" s="737"/>
      <c r="E5" s="737"/>
      <c r="F5" s="734" t="str">
        <f>IF(トータル!C219="","",トータル!C219)</f>
        <v>2146S</v>
      </c>
      <c r="G5" s="734"/>
      <c r="H5" s="694" t="str">
        <f>IF(トータル!D219="","",トータル!D219)</f>
        <v>11/01-02</v>
      </c>
      <c r="I5" s="694"/>
      <c r="J5" s="694" t="str">
        <f>IF(トータル!F219="","",トータル!F219)</f>
        <v>10/30</v>
      </c>
      <c r="K5" s="694"/>
      <c r="L5" s="735" t="s">
        <v>102</v>
      </c>
      <c r="M5" s="736"/>
      <c r="N5" s="694" t="str">
        <f>IF(トータル!I219="","",トータル!I219)</f>
        <v>11/13</v>
      </c>
      <c r="O5" s="694"/>
      <c r="P5" s="697" t="str">
        <f>IF(トータル!K219="","",トータル!K219)</f>
        <v>ONE</v>
      </c>
      <c r="Q5" s="698"/>
      <c r="R5" s="6"/>
      <c r="S5" s="561" t="s">
        <v>476</v>
      </c>
      <c r="T5" s="561"/>
      <c r="U5" s="561"/>
      <c r="V5" s="561"/>
      <c r="W5" s="561"/>
      <c r="X5" s="561"/>
      <c r="Y5" s="561"/>
      <c r="Z5" s="561"/>
      <c r="AA5" s="561"/>
      <c r="AB5" s="561"/>
      <c r="AC5" s="561"/>
    </row>
    <row r="6" spans="1:29" ht="22" customHeight="1">
      <c r="A6" s="193" t="str">
        <f>IF(トータル!A220="","",トータル!A220)</f>
        <v/>
      </c>
      <c r="B6" s="737" t="str">
        <f>IF(トータル!B220="","",トータル!B220)</f>
        <v>LOS ANDES BRIDGE</v>
      </c>
      <c r="C6" s="737"/>
      <c r="D6" s="737"/>
      <c r="E6" s="737"/>
      <c r="F6" s="734" t="str">
        <f>IF(トータル!C220="","",トータル!C220)</f>
        <v>0228S</v>
      </c>
      <c r="G6" s="734"/>
      <c r="H6" s="694" t="str">
        <f>IF(トータル!D220="","",トータル!D220)</f>
        <v>11/08-09</v>
      </c>
      <c r="I6" s="694"/>
      <c r="J6" s="694" t="str">
        <f>IF(トータル!F220="","",トータル!F220)</f>
        <v>11/06</v>
      </c>
      <c r="K6" s="694"/>
      <c r="L6" s="735" t="s">
        <v>102</v>
      </c>
      <c r="M6" s="736"/>
      <c r="N6" s="694" t="str">
        <f>IF(トータル!I220="","",トータル!I220)</f>
        <v>11/20</v>
      </c>
      <c r="O6" s="694"/>
      <c r="P6" s="697" t="str">
        <f>IF(トータル!K220="","",トータル!K220)</f>
        <v>ONE</v>
      </c>
      <c r="Q6" s="698"/>
      <c r="R6" s="6"/>
      <c r="S6" s="561"/>
      <c r="T6" s="561"/>
      <c r="U6" s="561"/>
      <c r="V6" s="561"/>
      <c r="W6" s="561"/>
      <c r="X6" s="561"/>
      <c r="Y6" s="561"/>
      <c r="Z6" s="561"/>
      <c r="AA6" s="561"/>
      <c r="AB6" s="561"/>
      <c r="AC6" s="561"/>
    </row>
    <row r="7" spans="1:29" ht="22" customHeight="1">
      <c r="A7" s="193" t="str">
        <f>IF(トータル!A221="","",トータル!A221)</f>
        <v/>
      </c>
      <c r="B7" s="737" t="str">
        <f>IF(トータル!B221="","",トータル!B221)</f>
        <v>NYK DANIELLA</v>
      </c>
      <c r="C7" s="737"/>
      <c r="D7" s="737"/>
      <c r="E7" s="737"/>
      <c r="F7" s="734" t="str">
        <f>IF(トータル!C221="","",トータル!C221)</f>
        <v>0167S</v>
      </c>
      <c r="G7" s="734"/>
      <c r="H7" s="694" t="str">
        <f>IF(トータル!D221="","",トータル!D221)</f>
        <v>11/15-16</v>
      </c>
      <c r="I7" s="694"/>
      <c r="J7" s="694" t="str">
        <f>IF(トータル!F221="","",トータル!F221)</f>
        <v>11/13</v>
      </c>
      <c r="K7" s="694"/>
      <c r="L7" s="735" t="s">
        <v>105</v>
      </c>
      <c r="M7" s="736"/>
      <c r="N7" s="694" t="str">
        <f>IF(トータル!I221="","",トータル!I221)</f>
        <v>11/27</v>
      </c>
      <c r="O7" s="694"/>
      <c r="P7" s="697" t="str">
        <f>IF(トータル!K221="","",トータル!K221)</f>
        <v>ONE</v>
      </c>
      <c r="Q7" s="698"/>
      <c r="R7" s="6"/>
      <c r="S7" s="561"/>
      <c r="T7" s="561"/>
      <c r="U7" s="561"/>
      <c r="V7" s="561"/>
      <c r="W7" s="561"/>
      <c r="X7" s="561"/>
      <c r="Y7" s="561"/>
      <c r="Z7" s="561"/>
      <c r="AA7" s="561"/>
      <c r="AB7" s="561"/>
      <c r="AC7" s="561"/>
    </row>
    <row r="8" spans="1:29" ht="22" customHeight="1">
      <c r="A8" s="193" t="str">
        <f>IF(トータル!A222="","",トータル!A222)</f>
        <v/>
      </c>
      <c r="B8" s="737" t="str">
        <f>IF(トータル!B222="","",トータル!B222)</f>
        <v>SEABREEZE</v>
      </c>
      <c r="C8" s="737"/>
      <c r="D8" s="737"/>
      <c r="E8" s="737"/>
      <c r="F8" s="734" t="str">
        <f>IF(トータル!C222="","",トータル!C222)</f>
        <v>2147S</v>
      </c>
      <c r="G8" s="734"/>
      <c r="H8" s="694" t="str">
        <f>IF(トータル!D222="","",トータル!D222)</f>
        <v>11/22-23</v>
      </c>
      <c r="I8" s="694"/>
      <c r="J8" s="694" t="str">
        <f>IF(トータル!F222="","",トータル!F222)</f>
        <v>11/20</v>
      </c>
      <c r="K8" s="694"/>
      <c r="L8" s="735" t="s">
        <v>105</v>
      </c>
      <c r="M8" s="736"/>
      <c r="N8" s="694" t="str">
        <f>IF(トータル!I222="","",トータル!I222)</f>
        <v>12/04</v>
      </c>
      <c r="O8" s="694"/>
      <c r="P8" s="697" t="str">
        <f>IF(トータル!K222="","",トータル!K222)</f>
        <v>ONE</v>
      </c>
      <c r="Q8" s="698"/>
      <c r="R8" s="6"/>
      <c r="S8" s="561"/>
      <c r="T8" s="561"/>
      <c r="U8" s="561"/>
      <c r="V8" s="561"/>
      <c r="W8" s="561"/>
      <c r="X8" s="561"/>
      <c r="Y8" s="561"/>
      <c r="Z8" s="561"/>
      <c r="AA8" s="561"/>
      <c r="AB8" s="561"/>
      <c r="AC8" s="561"/>
    </row>
    <row r="9" spans="1:29" ht="22" customHeight="1">
      <c r="A9" s="193" t="str">
        <f>IF(トータル!A223="","",トータル!A223)</f>
        <v/>
      </c>
      <c r="B9" s="737" t="str">
        <f>IF(トータル!B223="","",トータル!B223)</f>
        <v>LOS ANDES BRIDGE</v>
      </c>
      <c r="C9" s="737"/>
      <c r="D9" s="737"/>
      <c r="E9" s="737"/>
      <c r="F9" s="734" t="str">
        <f>IF(トータル!C223="","",トータル!C223)</f>
        <v>0229S</v>
      </c>
      <c r="G9" s="734"/>
      <c r="H9" s="694" t="str">
        <f>IF(トータル!D223="","",トータル!D223)</f>
        <v>11/29-30</v>
      </c>
      <c r="I9" s="694"/>
      <c r="J9" s="694" t="str">
        <f>IF(トータル!F223="","",トータル!F223)</f>
        <v>11/27</v>
      </c>
      <c r="K9" s="694"/>
      <c r="L9" s="735" t="s">
        <v>105</v>
      </c>
      <c r="M9" s="736"/>
      <c r="N9" s="694" t="str">
        <f>IF(トータル!I223="","",トータル!I223)</f>
        <v>12/11</v>
      </c>
      <c r="O9" s="694"/>
      <c r="P9" s="697" t="str">
        <f>IF(トータル!K223="","",トータル!K223)</f>
        <v>ONE</v>
      </c>
      <c r="Q9" s="698"/>
      <c r="R9" s="6"/>
      <c r="S9" s="561"/>
      <c r="T9" s="561"/>
      <c r="U9" s="561"/>
      <c r="V9" s="561"/>
      <c r="W9" s="561"/>
      <c r="X9" s="561"/>
      <c r="Y9" s="561"/>
      <c r="Z9" s="561"/>
      <c r="AA9" s="561"/>
      <c r="AB9" s="561"/>
      <c r="AC9" s="561"/>
    </row>
    <row r="10" spans="1:29" ht="22" customHeight="1">
      <c r="A10" s="193" t="str">
        <f>IF(トータル!A224="","",トータル!A224)</f>
        <v/>
      </c>
      <c r="B10" s="737" t="str">
        <f>IF(トータル!B224="","",トータル!B224)</f>
        <v/>
      </c>
      <c r="C10" s="737"/>
      <c r="D10" s="737"/>
      <c r="E10" s="737"/>
      <c r="F10" s="734" t="str">
        <f>IF(トータル!C224="","",トータル!C224)</f>
        <v/>
      </c>
      <c r="G10" s="734"/>
      <c r="H10" s="694" t="str">
        <f>IF(トータル!D224="","",トータル!D224)</f>
        <v/>
      </c>
      <c r="I10" s="694"/>
      <c r="J10" s="694" t="str">
        <f>IF(トータル!F224="","",トータル!F224)</f>
        <v/>
      </c>
      <c r="K10" s="694"/>
      <c r="L10" s="735"/>
      <c r="M10" s="736"/>
      <c r="N10" s="694" t="str">
        <f>IF(トータル!I224="","",トータル!I224)</f>
        <v/>
      </c>
      <c r="O10" s="694"/>
      <c r="P10" s="697"/>
      <c r="Q10" s="698"/>
      <c r="R10" s="6"/>
      <c r="S10" s="561"/>
      <c r="T10" s="561"/>
      <c r="U10" s="561"/>
      <c r="V10" s="561"/>
      <c r="W10" s="561"/>
      <c r="X10" s="561"/>
      <c r="Y10" s="561"/>
      <c r="Z10" s="561"/>
      <c r="AA10" s="561"/>
      <c r="AB10" s="561"/>
      <c r="AC10" s="561"/>
    </row>
    <row r="11" spans="1:29" ht="22" customHeight="1">
      <c r="A11" s="193" t="str">
        <f>IF(トータル!A225="","",トータル!A225)</f>
        <v/>
      </c>
      <c r="B11" s="737" t="str">
        <f>IF(トータル!B225="","",トータル!B225)</f>
        <v/>
      </c>
      <c r="C11" s="737"/>
      <c r="D11" s="737"/>
      <c r="E11" s="737"/>
      <c r="F11" s="734" t="str">
        <f>IF(トータル!C225="","",トータル!C225)</f>
        <v/>
      </c>
      <c r="G11" s="734"/>
      <c r="H11" s="694" t="str">
        <f>IF(トータル!D225="","",トータル!D225)</f>
        <v/>
      </c>
      <c r="I11" s="694"/>
      <c r="J11" s="694" t="str">
        <f>IF(トータル!F225="","",トータル!F225)</f>
        <v/>
      </c>
      <c r="K11" s="694"/>
      <c r="L11" s="735"/>
      <c r="M11" s="736"/>
      <c r="N11" s="694" t="str">
        <f>IF(トータル!I225="","",トータル!I225)</f>
        <v/>
      </c>
      <c r="O11" s="694"/>
      <c r="P11" s="697"/>
      <c r="Q11" s="698"/>
      <c r="R11" s="6"/>
      <c r="S11" s="561"/>
      <c r="T11" s="561"/>
      <c r="U11" s="561"/>
      <c r="V11" s="561"/>
      <c r="W11" s="561"/>
      <c r="X11" s="561"/>
      <c r="Y11" s="561"/>
      <c r="Z11" s="561"/>
      <c r="AA11" s="561"/>
      <c r="AB11" s="561"/>
      <c r="AC11" s="561"/>
    </row>
    <row r="12" spans="1:29" ht="22" customHeight="1">
      <c r="A12" s="193" t="str">
        <f>IF(トータル!A226="","",トータル!A226)</f>
        <v/>
      </c>
      <c r="B12" s="737" t="str">
        <f>IF(トータル!B226="","",トータル!B226)</f>
        <v/>
      </c>
      <c r="C12" s="737"/>
      <c r="D12" s="737"/>
      <c r="E12" s="737"/>
      <c r="F12" s="734" t="str">
        <f>IF(トータル!C226="","",トータル!C226)</f>
        <v/>
      </c>
      <c r="G12" s="734"/>
      <c r="H12" s="694" t="str">
        <f>IF(トータル!D226="","",トータル!D226)</f>
        <v/>
      </c>
      <c r="I12" s="694"/>
      <c r="J12" s="694" t="str">
        <f>IF(トータル!F226="","",トータル!F226)</f>
        <v/>
      </c>
      <c r="K12" s="694"/>
      <c r="L12" s="735"/>
      <c r="M12" s="736"/>
      <c r="N12" s="694" t="str">
        <f>IF(トータル!I226="","",トータル!I226)</f>
        <v/>
      </c>
      <c r="O12" s="694"/>
      <c r="P12" s="697" t="str">
        <f>IF(トータル!K226="","",トータル!K226)</f>
        <v/>
      </c>
      <c r="Q12" s="698"/>
      <c r="R12" s="6"/>
      <c r="S12" s="561"/>
      <c r="T12" s="561"/>
      <c r="U12" s="561"/>
      <c r="V12" s="561"/>
      <c r="W12" s="561"/>
      <c r="X12" s="561"/>
      <c r="Y12" s="561"/>
      <c r="Z12" s="561"/>
      <c r="AA12" s="561"/>
      <c r="AB12" s="561"/>
      <c r="AC12" s="561"/>
    </row>
    <row r="13" spans="1:29" ht="22" customHeight="1">
      <c r="A13" s="193" t="str">
        <f>IF(トータル!A227="","",トータル!A227)</f>
        <v/>
      </c>
      <c r="B13" s="737" t="str">
        <f>IF(トータル!B227="","",トータル!B227)</f>
        <v/>
      </c>
      <c r="C13" s="737"/>
      <c r="D13" s="737"/>
      <c r="E13" s="737"/>
      <c r="F13" s="734" t="str">
        <f>IF(トータル!C227="","",トータル!C227)</f>
        <v/>
      </c>
      <c r="G13" s="734"/>
      <c r="H13" s="694" t="str">
        <f>IF(トータル!C227="","",トータル!C227)</f>
        <v/>
      </c>
      <c r="I13" s="694"/>
      <c r="J13" s="694" t="str">
        <f>IF(トータル!F227="","",トータル!F227)</f>
        <v/>
      </c>
      <c r="K13" s="694"/>
      <c r="L13" s="735"/>
      <c r="M13" s="736"/>
      <c r="N13" s="694" t="str">
        <f>IF(トータル!I227="","",トータル!I227)</f>
        <v/>
      </c>
      <c r="O13" s="694"/>
      <c r="P13" s="697" t="str">
        <f>IF(トータル!K227="","",トータル!K227)</f>
        <v/>
      </c>
      <c r="Q13" s="698"/>
      <c r="R13" s="6"/>
      <c r="S13" s="561"/>
      <c r="T13" s="561"/>
      <c r="U13" s="561"/>
      <c r="V13" s="561"/>
      <c r="W13" s="561"/>
      <c r="X13" s="561"/>
      <c r="Y13" s="561"/>
      <c r="Z13" s="561"/>
      <c r="AA13" s="561"/>
      <c r="AB13" s="561"/>
      <c r="AC13" s="561"/>
    </row>
    <row r="14" spans="1:29" ht="22" customHeight="1">
      <c r="A14" s="193" t="str">
        <f>IF(トータル!A228="","",トータル!A228)</f>
        <v/>
      </c>
      <c r="B14" s="737" t="str">
        <f>IF(トータル!B228="","",トータル!B228)</f>
        <v/>
      </c>
      <c r="C14" s="737"/>
      <c r="D14" s="737"/>
      <c r="E14" s="737"/>
      <c r="F14" s="734" t="str">
        <f>IF(トータル!C228="","",トータル!C228)</f>
        <v/>
      </c>
      <c r="G14" s="734"/>
      <c r="H14" s="694" t="str">
        <f>IF(トータル!C228="","",トータル!C228)</f>
        <v/>
      </c>
      <c r="I14" s="694"/>
      <c r="J14" s="694" t="str">
        <f>IF(トータル!F228="","",トータル!F228)</f>
        <v/>
      </c>
      <c r="K14" s="694"/>
      <c r="L14" s="735"/>
      <c r="M14" s="736"/>
      <c r="N14" s="694" t="str">
        <f>IF(トータル!I228="","",トータル!I228)</f>
        <v/>
      </c>
      <c r="O14" s="694"/>
      <c r="P14" s="697" t="str">
        <f>IF(トータル!K228="","",トータル!K228)</f>
        <v/>
      </c>
      <c r="Q14" s="698"/>
      <c r="R14" s="6"/>
      <c r="S14" s="561"/>
      <c r="T14" s="561"/>
      <c r="U14" s="561"/>
      <c r="V14" s="561"/>
      <c r="W14" s="561"/>
      <c r="X14" s="561"/>
      <c r="Y14" s="561"/>
      <c r="Z14" s="561"/>
      <c r="AA14" s="561"/>
      <c r="AB14" s="561"/>
      <c r="AC14" s="561"/>
    </row>
    <row r="15" spans="1:29" ht="22" customHeight="1">
      <c r="A15" s="426" t="str">
        <f>IF(トータル!A229="","",トータル!A229)</f>
        <v/>
      </c>
      <c r="B15" s="738" t="str">
        <f>IF(トータル!B229="","",トータル!B229)</f>
        <v/>
      </c>
      <c r="C15" s="738"/>
      <c r="D15" s="738"/>
      <c r="E15" s="738"/>
      <c r="F15" s="739" t="str">
        <f>IF(トータル!C229="","",トータル!C229)</f>
        <v/>
      </c>
      <c r="G15" s="739"/>
      <c r="H15" s="705" t="str">
        <f>IF(トータル!C229="","",トータル!C229)</f>
        <v/>
      </c>
      <c r="I15" s="705"/>
      <c r="J15" s="705" t="str">
        <f>IF(トータル!F229="","",トータル!F229)</f>
        <v/>
      </c>
      <c r="K15" s="705"/>
      <c r="L15" s="740"/>
      <c r="M15" s="741"/>
      <c r="N15" s="705" t="str">
        <f>IF(トータル!I229="","",トータル!I229)</f>
        <v/>
      </c>
      <c r="O15" s="705"/>
      <c r="P15" s="699" t="str">
        <f>IF(トータル!K229="","",トータル!K229)</f>
        <v/>
      </c>
      <c r="Q15" s="700"/>
      <c r="R15" s="6"/>
      <c r="S15" s="561"/>
      <c r="T15" s="561"/>
      <c r="U15" s="561"/>
      <c r="V15" s="561"/>
      <c r="W15" s="561"/>
      <c r="X15" s="561"/>
      <c r="Y15" s="561"/>
      <c r="Z15" s="561"/>
      <c r="AA15" s="561"/>
      <c r="AB15" s="561"/>
      <c r="AC15" s="561"/>
    </row>
    <row r="16" spans="1:29" ht="22" customHeight="1">
      <c r="F16" s="6"/>
      <c r="G16" s="6"/>
      <c r="H16" s="10"/>
      <c r="I16" s="10"/>
      <c r="J16" s="10"/>
      <c r="K16" s="10"/>
      <c r="L16" s="10"/>
      <c r="M16" s="10"/>
      <c r="N16" s="10"/>
      <c r="O16" s="10"/>
      <c r="P16" s="10"/>
      <c r="Q16" s="6"/>
      <c r="R16" s="6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</row>
    <row r="17" spans="1:29" ht="16">
      <c r="A17" s="564" t="s">
        <v>42</v>
      </c>
      <c r="B17" s="564"/>
      <c r="C17" s="564"/>
      <c r="D17" s="564"/>
      <c r="E17" s="564"/>
      <c r="F17" s="564"/>
      <c r="G17" s="564"/>
      <c r="H17" s="564"/>
      <c r="I17" s="564"/>
      <c r="J17" s="564"/>
      <c r="K17" s="564"/>
      <c r="L17" s="564"/>
      <c r="M17" s="564"/>
      <c r="N17" s="564"/>
      <c r="O17" s="93"/>
      <c r="P17" s="565"/>
      <c r="Q17" s="565"/>
      <c r="R17" s="565"/>
      <c r="S17" s="565"/>
      <c r="T17" s="565"/>
      <c r="U17" s="565"/>
      <c r="V17" s="565"/>
      <c r="W17" s="565"/>
      <c r="X17" s="565"/>
      <c r="Y17" s="565"/>
      <c r="Z17" s="565"/>
      <c r="AA17" s="565"/>
      <c r="AB17" s="565"/>
      <c r="AC17" s="565"/>
    </row>
    <row r="18" spans="1:29" ht="14">
      <c r="A18" s="566" t="s">
        <v>473</v>
      </c>
      <c r="B18" s="566"/>
      <c r="C18" s="566"/>
      <c r="D18" s="566"/>
      <c r="E18" s="566"/>
      <c r="F18" s="566"/>
      <c r="G18" s="566"/>
      <c r="H18" s="566"/>
      <c r="I18" s="566"/>
      <c r="J18" s="566"/>
      <c r="K18" s="566"/>
      <c r="L18" s="566"/>
      <c r="M18" s="566"/>
      <c r="N18" s="566"/>
      <c r="O18" s="90"/>
      <c r="P18" s="635"/>
      <c r="Q18" s="635"/>
      <c r="R18" s="635"/>
      <c r="S18" s="635"/>
      <c r="T18" s="635"/>
      <c r="U18" s="635"/>
      <c r="V18" s="635"/>
      <c r="W18" s="635"/>
      <c r="X18" s="635"/>
      <c r="Y18" s="635"/>
      <c r="Z18" s="635"/>
      <c r="AA18" s="635"/>
      <c r="AB18" s="635"/>
      <c r="AC18" s="635"/>
    </row>
    <row r="19" spans="1:29" ht="14">
      <c r="A19" s="566"/>
      <c r="B19" s="566"/>
      <c r="C19" s="566"/>
      <c r="D19" s="566"/>
      <c r="E19" s="566"/>
      <c r="F19" s="566"/>
      <c r="G19" s="566"/>
      <c r="H19" s="566"/>
      <c r="I19" s="566"/>
      <c r="J19" s="566"/>
      <c r="K19" s="566"/>
      <c r="L19" s="566"/>
      <c r="M19" s="566"/>
      <c r="N19" s="566"/>
      <c r="O19" s="90"/>
      <c r="P19" s="635"/>
      <c r="Q19" s="635"/>
      <c r="R19" s="635"/>
      <c r="S19" s="635"/>
      <c r="T19" s="635"/>
      <c r="U19" s="635"/>
      <c r="V19" s="635"/>
      <c r="W19" s="635"/>
      <c r="X19" s="635"/>
      <c r="Y19" s="635"/>
      <c r="Z19" s="635"/>
      <c r="AA19" s="635"/>
      <c r="AB19" s="635"/>
      <c r="AC19" s="635"/>
    </row>
    <row r="20" spans="1:29" ht="14">
      <c r="A20" s="566"/>
      <c r="B20" s="566"/>
      <c r="C20" s="566"/>
      <c r="D20" s="566"/>
      <c r="E20" s="566"/>
      <c r="F20" s="566"/>
      <c r="G20" s="566"/>
      <c r="H20" s="566"/>
      <c r="I20" s="566"/>
      <c r="J20" s="566"/>
      <c r="K20" s="566"/>
      <c r="L20" s="566"/>
      <c r="M20" s="566"/>
      <c r="N20" s="566"/>
      <c r="O20" s="90"/>
      <c r="P20" s="635"/>
      <c r="Q20" s="635"/>
      <c r="R20" s="635"/>
      <c r="S20" s="635"/>
      <c r="T20" s="635"/>
      <c r="U20" s="635"/>
      <c r="V20" s="635"/>
      <c r="W20" s="635"/>
      <c r="X20" s="635"/>
      <c r="Y20" s="635"/>
      <c r="Z20" s="635"/>
      <c r="AA20" s="635"/>
      <c r="AB20" s="635"/>
      <c r="AC20" s="635"/>
    </row>
    <row r="21" spans="1:29" ht="14">
      <c r="A21" s="566"/>
      <c r="B21" s="566"/>
      <c r="C21" s="566"/>
      <c r="D21" s="566"/>
      <c r="E21" s="566"/>
      <c r="F21" s="566"/>
      <c r="G21" s="566"/>
      <c r="H21" s="566"/>
      <c r="I21" s="566"/>
      <c r="J21" s="566"/>
      <c r="K21" s="566"/>
      <c r="L21" s="566"/>
      <c r="M21" s="566"/>
      <c r="N21" s="566"/>
      <c r="O21" s="90"/>
      <c r="P21" s="635"/>
      <c r="Q21" s="635"/>
      <c r="R21" s="635"/>
      <c r="S21" s="635"/>
      <c r="T21" s="635"/>
      <c r="U21" s="635"/>
      <c r="V21" s="635"/>
      <c r="W21" s="635"/>
      <c r="X21" s="635"/>
      <c r="Y21" s="635"/>
      <c r="Z21" s="635"/>
      <c r="AA21" s="635"/>
      <c r="AB21" s="635"/>
      <c r="AC21" s="635"/>
    </row>
    <row r="22" spans="1:29" ht="14">
      <c r="A22" s="566"/>
      <c r="B22" s="566"/>
      <c r="C22" s="566"/>
      <c r="D22" s="566"/>
      <c r="E22" s="566"/>
      <c r="F22" s="566"/>
      <c r="G22" s="566"/>
      <c r="H22" s="566"/>
      <c r="I22" s="566"/>
      <c r="J22" s="566"/>
      <c r="K22" s="566"/>
      <c r="L22" s="566"/>
      <c r="M22" s="566"/>
      <c r="N22" s="566"/>
      <c r="O22" s="90"/>
      <c r="P22" s="635"/>
      <c r="Q22" s="635"/>
      <c r="R22" s="635"/>
      <c r="S22" s="635"/>
      <c r="T22" s="635"/>
      <c r="U22" s="635"/>
      <c r="V22" s="635"/>
      <c r="W22" s="635"/>
      <c r="X22" s="635"/>
      <c r="Y22" s="635"/>
      <c r="Z22" s="635"/>
      <c r="AA22" s="635"/>
      <c r="AB22" s="635"/>
      <c r="AC22" s="635"/>
    </row>
    <row r="23" spans="1:29" ht="14">
      <c r="A23" s="566"/>
      <c r="B23" s="566"/>
      <c r="C23" s="566"/>
      <c r="D23" s="566"/>
      <c r="E23" s="566"/>
      <c r="F23" s="566"/>
      <c r="G23" s="566"/>
      <c r="H23" s="566"/>
      <c r="I23" s="566"/>
      <c r="J23" s="566"/>
      <c r="K23" s="566"/>
      <c r="L23" s="566"/>
      <c r="M23" s="566"/>
      <c r="N23" s="566"/>
      <c r="O23" s="90"/>
      <c r="P23" s="635"/>
      <c r="Q23" s="635"/>
      <c r="R23" s="635"/>
      <c r="S23" s="635"/>
      <c r="T23" s="635"/>
      <c r="U23" s="635"/>
      <c r="V23" s="635"/>
      <c r="W23" s="635"/>
      <c r="X23" s="635"/>
      <c r="Y23" s="635"/>
      <c r="Z23" s="635"/>
      <c r="AA23" s="635"/>
      <c r="AB23" s="635"/>
      <c r="AC23" s="635"/>
    </row>
    <row r="24" spans="1:29" ht="14">
      <c r="A24" s="566"/>
      <c r="B24" s="566"/>
      <c r="C24" s="566"/>
      <c r="D24" s="566"/>
      <c r="E24" s="566"/>
      <c r="F24" s="566"/>
      <c r="G24" s="566"/>
      <c r="H24" s="566"/>
      <c r="I24" s="566"/>
      <c r="J24" s="566"/>
      <c r="K24" s="566"/>
      <c r="L24" s="566"/>
      <c r="M24" s="566"/>
      <c r="N24" s="566"/>
      <c r="O24" s="90"/>
      <c r="P24" s="635"/>
      <c r="Q24" s="635"/>
      <c r="R24" s="635"/>
      <c r="S24" s="635"/>
      <c r="T24" s="635"/>
      <c r="U24" s="635"/>
      <c r="V24" s="635"/>
      <c r="W24" s="635"/>
      <c r="X24" s="635"/>
      <c r="Y24" s="635"/>
      <c r="Z24" s="635"/>
      <c r="AA24" s="635"/>
      <c r="AB24" s="635"/>
      <c r="AC24" s="635"/>
    </row>
    <row r="25" spans="1:29" ht="14">
      <c r="A25" s="566"/>
      <c r="B25" s="566"/>
      <c r="C25" s="566"/>
      <c r="D25" s="566"/>
      <c r="E25" s="566"/>
      <c r="F25" s="566"/>
      <c r="G25" s="566"/>
      <c r="H25" s="566"/>
      <c r="I25" s="566"/>
      <c r="J25" s="566"/>
      <c r="K25" s="566"/>
      <c r="L25" s="566"/>
      <c r="M25" s="566"/>
      <c r="N25" s="566"/>
      <c r="O25" s="90"/>
      <c r="P25" s="635"/>
      <c r="Q25" s="635"/>
      <c r="R25" s="635"/>
      <c r="S25" s="635"/>
      <c r="T25" s="635"/>
      <c r="U25" s="635"/>
      <c r="V25" s="635"/>
      <c r="W25" s="635"/>
      <c r="X25" s="635"/>
      <c r="Y25" s="635"/>
      <c r="Z25" s="635"/>
      <c r="AA25" s="635"/>
      <c r="AB25" s="635"/>
      <c r="AC25" s="635"/>
    </row>
    <row r="26" spans="1:29" ht="18" customHeight="1"/>
    <row r="27" spans="1:29" ht="21" customHeight="1">
      <c r="A27" s="567" t="s">
        <v>35</v>
      </c>
      <c r="B27" s="567"/>
      <c r="C27" s="567"/>
      <c r="D27" s="567"/>
      <c r="E27" s="567"/>
      <c r="F27" s="567"/>
      <c r="G27" s="567"/>
      <c r="H27" s="567"/>
      <c r="I27" s="567"/>
      <c r="J27" s="567"/>
      <c r="K27" s="567"/>
      <c r="L27" s="567"/>
      <c r="M27" s="567"/>
      <c r="N27" s="567"/>
      <c r="O27" s="567"/>
      <c r="P27" s="567"/>
      <c r="Q27" s="567"/>
      <c r="R27" s="567"/>
      <c r="S27" s="567"/>
      <c r="T27" s="567"/>
      <c r="U27" s="567"/>
      <c r="V27" s="567"/>
      <c r="W27" s="567"/>
      <c r="X27" s="567"/>
      <c r="Y27" s="567"/>
      <c r="Z27" s="567"/>
      <c r="AA27" s="567"/>
      <c r="AB27" s="567"/>
      <c r="AC27" s="567"/>
    </row>
    <row r="28" spans="1:29" ht="21" customHeight="1">
      <c r="A28" s="562" t="s">
        <v>36</v>
      </c>
      <c r="B28" s="562"/>
      <c r="C28" s="562"/>
      <c r="D28" s="562"/>
      <c r="E28" s="562"/>
      <c r="F28" s="562"/>
      <c r="G28" s="562"/>
      <c r="H28" s="562"/>
      <c r="I28" s="562"/>
      <c r="J28" s="562"/>
      <c r="K28" s="562"/>
      <c r="L28" s="562"/>
      <c r="M28" s="562"/>
      <c r="N28" s="562"/>
      <c r="O28" s="562"/>
      <c r="P28" s="562"/>
      <c r="Q28" s="562"/>
      <c r="R28" s="562"/>
      <c r="S28" s="562"/>
      <c r="T28" s="562"/>
      <c r="U28" s="562"/>
      <c r="V28" s="562"/>
      <c r="W28" s="562"/>
      <c r="X28" s="562"/>
      <c r="Y28" s="562"/>
      <c r="Z28" s="562"/>
      <c r="AA28" s="562"/>
      <c r="AB28" s="562"/>
      <c r="AC28" s="562"/>
    </row>
    <row r="29" spans="1:29" ht="21" customHeight="1">
      <c r="A29" s="563" t="s">
        <v>37</v>
      </c>
      <c r="B29" s="563"/>
      <c r="C29" s="563"/>
      <c r="D29" s="563"/>
      <c r="E29" s="563"/>
      <c r="F29" s="563"/>
      <c r="G29" s="563"/>
      <c r="H29" s="563"/>
      <c r="I29" s="563"/>
      <c r="J29" s="563"/>
      <c r="K29" s="563"/>
      <c r="L29" s="563"/>
      <c r="M29" s="563"/>
      <c r="N29" s="563"/>
      <c r="O29" s="563"/>
      <c r="P29" s="563"/>
      <c r="Q29" s="563"/>
      <c r="R29" s="563"/>
      <c r="S29" s="563"/>
      <c r="T29" s="563"/>
      <c r="U29" s="563"/>
      <c r="V29" s="563"/>
      <c r="W29" s="563"/>
      <c r="X29" s="563"/>
      <c r="Y29" s="563"/>
      <c r="Z29" s="563"/>
      <c r="AA29" s="563"/>
      <c r="AB29" s="563"/>
      <c r="AC29" s="563"/>
    </row>
  </sheetData>
  <mergeCells count="96">
    <mergeCell ref="P15:Q15"/>
    <mergeCell ref="B14:E14"/>
    <mergeCell ref="F14:G14"/>
    <mergeCell ref="H14:I14"/>
    <mergeCell ref="J14:K14"/>
    <mergeCell ref="L14:M14"/>
    <mergeCell ref="N14:O14"/>
    <mergeCell ref="N13:O13"/>
    <mergeCell ref="P13:Q13"/>
    <mergeCell ref="A29:AC29"/>
    <mergeCell ref="A17:N17"/>
    <mergeCell ref="P17:AC17"/>
    <mergeCell ref="A18:N25"/>
    <mergeCell ref="P18:AC25"/>
    <mergeCell ref="A27:AC27"/>
    <mergeCell ref="A28:AC28"/>
    <mergeCell ref="P14:Q14"/>
    <mergeCell ref="B15:E15"/>
    <mergeCell ref="F15:G15"/>
    <mergeCell ref="H15:I15"/>
    <mergeCell ref="J15:K15"/>
    <mergeCell ref="L15:M15"/>
    <mergeCell ref="N15:O15"/>
    <mergeCell ref="B13:E13"/>
    <mergeCell ref="F13:G13"/>
    <mergeCell ref="H13:I13"/>
    <mergeCell ref="J13:K13"/>
    <mergeCell ref="L13:M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L8:M8"/>
    <mergeCell ref="N8:O8"/>
    <mergeCell ref="B7:E7"/>
    <mergeCell ref="F7:G7"/>
    <mergeCell ref="H7:I7"/>
    <mergeCell ref="J7:K7"/>
    <mergeCell ref="L7:M7"/>
    <mergeCell ref="N7:O7"/>
    <mergeCell ref="J8:K8"/>
    <mergeCell ref="P8:Q8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5"/>
    <mergeCell ref="B6:E6"/>
    <mergeCell ref="P7:Q7"/>
    <mergeCell ref="B8:E8"/>
    <mergeCell ref="F8:G8"/>
    <mergeCell ref="H8:I8"/>
    <mergeCell ref="F6:G6"/>
    <mergeCell ref="H6:I6"/>
    <mergeCell ref="J6:K6"/>
    <mergeCell ref="L6:M6"/>
    <mergeCell ref="N6:O6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3A25E-DDF8-4E55-A687-8AC3C4195508}">
  <sheetPr>
    <pageSetUpPr fitToPage="1"/>
  </sheetPr>
  <dimension ref="A1:AH31"/>
  <sheetViews>
    <sheetView view="pageBreakPreview" zoomScaleNormal="100" zoomScaleSheetLayoutView="100" workbookViewId="0">
      <selection activeCell="Y20" sqref="Y20"/>
    </sheetView>
  </sheetViews>
  <sheetFormatPr defaultColWidth="9" defaultRowHeight="13"/>
  <cols>
    <col min="1" max="34" width="5.6328125" style="32" customWidth="1"/>
    <col min="35" max="16384" width="9" style="32"/>
  </cols>
  <sheetData>
    <row r="1" spans="1:34" ht="34">
      <c r="A1" s="553" t="s">
        <v>142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  <c r="AE1" s="553"/>
      <c r="AF1" s="553"/>
      <c r="AG1" s="553"/>
      <c r="AH1" s="553"/>
    </row>
    <row r="2" spans="1:34" ht="22" customHeight="1">
      <c r="AD2" s="34" t="s">
        <v>30</v>
      </c>
      <c r="AE2" s="554">
        <f ca="1">TODAY()</f>
        <v>45967</v>
      </c>
      <c r="AF2" s="554"/>
      <c r="AG2" s="554"/>
      <c r="AH2" s="554"/>
    </row>
    <row r="3" spans="1:34" ht="22" customHeight="1">
      <c r="A3" s="742" t="s">
        <v>49</v>
      </c>
      <c r="B3" s="742"/>
      <c r="C3" s="742"/>
      <c r="D3" s="742"/>
      <c r="E3" s="742"/>
      <c r="F3" s="742"/>
      <c r="G3" s="742"/>
      <c r="H3" s="742"/>
      <c r="I3" s="742"/>
      <c r="J3" s="742"/>
      <c r="K3" s="742"/>
      <c r="L3" s="1" t="s">
        <v>31</v>
      </c>
      <c r="M3" s="53"/>
      <c r="N3" s="53"/>
      <c r="P3" s="1"/>
      <c r="Q3" s="1"/>
    </row>
    <row r="4" spans="1:34" s="1" customFormat="1" ht="22" customHeight="1">
      <c r="A4" s="35" t="s">
        <v>17</v>
      </c>
      <c r="B4" s="586" t="s">
        <v>0</v>
      </c>
      <c r="C4" s="586"/>
      <c r="D4" s="586"/>
      <c r="E4" s="586"/>
      <c r="F4" s="586" t="s">
        <v>1</v>
      </c>
      <c r="G4" s="586"/>
      <c r="H4" s="586"/>
      <c r="I4" s="586" t="s">
        <v>39</v>
      </c>
      <c r="J4" s="586"/>
      <c r="K4" s="586"/>
      <c r="L4" s="586" t="s">
        <v>40</v>
      </c>
      <c r="M4" s="586"/>
      <c r="N4" s="586"/>
      <c r="O4" s="586" t="s">
        <v>95</v>
      </c>
      <c r="P4" s="586"/>
      <c r="Q4" s="586"/>
      <c r="R4" s="586" t="s">
        <v>7</v>
      </c>
      <c r="S4" s="586"/>
      <c r="T4" s="586"/>
      <c r="U4" s="586" t="s">
        <v>32</v>
      </c>
      <c r="V4" s="586"/>
      <c r="W4" s="586"/>
      <c r="Y4" s="560" t="s">
        <v>33</v>
      </c>
      <c r="Z4" s="560"/>
      <c r="AA4" s="560"/>
      <c r="AB4" s="560"/>
      <c r="AC4" s="560"/>
      <c r="AD4" s="560"/>
      <c r="AE4" s="560"/>
      <c r="AF4" s="560"/>
      <c r="AG4" s="560"/>
      <c r="AH4" s="560"/>
    </row>
    <row r="5" spans="1:34" ht="22" customHeight="1">
      <c r="A5" s="60" t="str">
        <f>IF(トータル!A234="","",トータル!A234)</f>
        <v/>
      </c>
      <c r="B5" s="572" t="str">
        <f>IF(トータル!B234="","",トータル!B234)</f>
        <v>MILD CONCERTO</v>
      </c>
      <c r="C5" s="572"/>
      <c r="D5" s="572"/>
      <c r="E5" s="572"/>
      <c r="F5" s="743" t="str">
        <f>IF(トータル!C234="","",トータル!C234)</f>
        <v>2546S</v>
      </c>
      <c r="G5" s="743"/>
      <c r="H5" s="743"/>
      <c r="I5" s="592" t="str">
        <f>IF(トータル!D234="","",トータル!D234)</f>
        <v>11/06-07</v>
      </c>
      <c r="J5" s="592"/>
      <c r="K5" s="592"/>
      <c r="L5" s="592" t="str">
        <f>IF(トータル!F234="","",トータル!F234)</f>
        <v>11/05</v>
      </c>
      <c r="M5" s="592"/>
      <c r="N5" s="592"/>
      <c r="O5" s="592" t="s">
        <v>41</v>
      </c>
      <c r="P5" s="592"/>
      <c r="Q5" s="592"/>
      <c r="R5" s="592" t="str">
        <f>IF(トータル!I234="","",トータル!I234)</f>
        <v>11/10</v>
      </c>
      <c r="S5" s="592"/>
      <c r="T5" s="592"/>
      <c r="U5" s="573" t="str">
        <f>IF(トータル!K234="","",トータル!K234)</f>
        <v>HASCO</v>
      </c>
      <c r="V5" s="573"/>
      <c r="W5" s="573"/>
      <c r="Y5" s="561" t="s">
        <v>475</v>
      </c>
      <c r="Z5" s="561"/>
      <c r="AA5" s="561"/>
      <c r="AB5" s="561"/>
      <c r="AC5" s="561"/>
      <c r="AD5" s="561"/>
      <c r="AE5" s="561"/>
      <c r="AF5" s="561"/>
      <c r="AG5" s="561"/>
      <c r="AH5" s="561"/>
    </row>
    <row r="6" spans="1:34" ht="22" customHeight="1">
      <c r="A6" s="60" t="str">
        <f>IF(トータル!A235="","",トータル!A235)</f>
        <v/>
      </c>
      <c r="B6" s="572" t="str">
        <f>IF(トータル!B235="","",トータル!B235)</f>
        <v>MILD SYMPHONY</v>
      </c>
      <c r="C6" s="572"/>
      <c r="D6" s="572"/>
      <c r="E6" s="572"/>
      <c r="F6" s="743" t="str">
        <f>IF(トータル!C235="","",トータル!C235)</f>
        <v>2547S</v>
      </c>
      <c r="G6" s="743"/>
      <c r="H6" s="743"/>
      <c r="I6" s="592" t="str">
        <f>IF(トータル!D235="","",トータル!D235)</f>
        <v>11/13-14</v>
      </c>
      <c r="J6" s="592"/>
      <c r="K6" s="592"/>
      <c r="L6" s="592" t="str">
        <f>IF(トータル!F235="","",トータル!F235)</f>
        <v>11/12</v>
      </c>
      <c r="M6" s="592"/>
      <c r="N6" s="592"/>
      <c r="O6" s="743" t="s">
        <v>41</v>
      </c>
      <c r="P6" s="743"/>
      <c r="Q6" s="743"/>
      <c r="R6" s="592" t="str">
        <f>IF(トータル!I235="","",トータル!I235)</f>
        <v>11/17</v>
      </c>
      <c r="S6" s="592"/>
      <c r="T6" s="592"/>
      <c r="U6" s="573" t="str">
        <f>IF(トータル!K235="","",トータル!K235)</f>
        <v>HASCO</v>
      </c>
      <c r="V6" s="573"/>
      <c r="W6" s="573"/>
      <c r="Y6" s="561"/>
      <c r="Z6" s="561"/>
      <c r="AA6" s="561"/>
      <c r="AB6" s="561"/>
      <c r="AC6" s="561"/>
      <c r="AD6" s="561"/>
      <c r="AE6" s="561"/>
      <c r="AF6" s="561"/>
      <c r="AG6" s="561"/>
      <c r="AH6" s="561"/>
    </row>
    <row r="7" spans="1:34" ht="22" customHeight="1">
      <c r="A7" s="60" t="str">
        <f>IF(トータル!A236="","",トータル!A236)</f>
        <v/>
      </c>
      <c r="B7" s="572" t="str">
        <f>IF(トータル!B236="","",トータル!B236)</f>
        <v>MILD SONATA</v>
      </c>
      <c r="C7" s="572"/>
      <c r="D7" s="572"/>
      <c r="E7" s="572"/>
      <c r="F7" s="743" t="str">
        <f>IF(トータル!C236="","",トータル!C236)</f>
        <v>2548S</v>
      </c>
      <c r="G7" s="743"/>
      <c r="H7" s="743"/>
      <c r="I7" s="592" t="str">
        <f>IF(トータル!D236="","",トータル!D236)</f>
        <v>11/20-21</v>
      </c>
      <c r="J7" s="592"/>
      <c r="K7" s="592"/>
      <c r="L7" s="592" t="str">
        <f>IF(トータル!F236="","",トータル!F236)</f>
        <v>11/19</v>
      </c>
      <c r="M7" s="592"/>
      <c r="N7" s="592"/>
      <c r="O7" s="743" t="s">
        <v>41</v>
      </c>
      <c r="P7" s="743"/>
      <c r="Q7" s="743"/>
      <c r="R7" s="592" t="str">
        <f>IF(トータル!I236="","",トータル!I236)</f>
        <v>11/24</v>
      </c>
      <c r="S7" s="592"/>
      <c r="T7" s="592"/>
      <c r="U7" s="573" t="str">
        <f>IF(トータル!K236="","",トータル!K236)</f>
        <v>HASCO</v>
      </c>
      <c r="V7" s="573"/>
      <c r="W7" s="573"/>
      <c r="Y7" s="561"/>
      <c r="Z7" s="561"/>
      <c r="AA7" s="561"/>
      <c r="AB7" s="561"/>
      <c r="AC7" s="561"/>
      <c r="AD7" s="561"/>
      <c r="AE7" s="561"/>
      <c r="AF7" s="561"/>
      <c r="AG7" s="561"/>
      <c r="AH7" s="561"/>
    </row>
    <row r="8" spans="1:34" ht="22" customHeight="1">
      <c r="A8" s="60" t="str">
        <f>IF(トータル!A237="","",トータル!A237)</f>
        <v/>
      </c>
      <c r="B8" s="572" t="str">
        <f>IF(トータル!B237="","",トータル!B237)</f>
        <v>MILD CONCERTO</v>
      </c>
      <c r="C8" s="572"/>
      <c r="D8" s="572"/>
      <c r="E8" s="572"/>
      <c r="F8" s="743" t="str">
        <f>IF(トータル!C237="","",トータル!C237)</f>
        <v>2549S</v>
      </c>
      <c r="G8" s="743"/>
      <c r="H8" s="743"/>
      <c r="I8" s="592" t="str">
        <f>IF(トータル!D237="","",トータル!D237)</f>
        <v>11/27-28</v>
      </c>
      <c r="J8" s="592"/>
      <c r="K8" s="592"/>
      <c r="L8" s="592" t="str">
        <f>IF(トータル!F237="","",トータル!F237)</f>
        <v>11/26</v>
      </c>
      <c r="M8" s="592"/>
      <c r="N8" s="592"/>
      <c r="O8" s="743" t="s">
        <v>41</v>
      </c>
      <c r="P8" s="743"/>
      <c r="Q8" s="743"/>
      <c r="R8" s="592" t="str">
        <f>IF(トータル!I237="","",トータル!I237)</f>
        <v>12/01</v>
      </c>
      <c r="S8" s="592"/>
      <c r="T8" s="592"/>
      <c r="U8" s="573" t="str">
        <f>IF(トータル!K237="","",トータル!K237)</f>
        <v>HASCO</v>
      </c>
      <c r="V8" s="573"/>
      <c r="W8" s="573"/>
      <c r="Y8" s="561"/>
      <c r="Z8" s="561"/>
      <c r="AA8" s="561"/>
      <c r="AB8" s="561"/>
      <c r="AC8" s="561"/>
      <c r="AD8" s="561"/>
      <c r="AE8" s="561"/>
      <c r="AF8" s="561"/>
      <c r="AG8" s="561"/>
      <c r="AH8" s="561"/>
    </row>
    <row r="9" spans="1:34" ht="22" customHeight="1">
      <c r="A9" s="60" t="str">
        <f>IF(トータル!A238="","",トータル!A238)</f>
        <v/>
      </c>
      <c r="B9" s="572" t="str">
        <f>IF(トータル!B238="","",トータル!B238)</f>
        <v>MILD SYMPHONY</v>
      </c>
      <c r="C9" s="572"/>
      <c r="D9" s="572"/>
      <c r="E9" s="572"/>
      <c r="F9" s="743" t="str">
        <f>IF(トータル!C238="","",トータル!C238)</f>
        <v>2550S</v>
      </c>
      <c r="G9" s="743"/>
      <c r="H9" s="743"/>
      <c r="I9" s="592" t="str">
        <f>IF(トータル!D238="","",トータル!D238)</f>
        <v>12/04-05</v>
      </c>
      <c r="J9" s="592"/>
      <c r="K9" s="592"/>
      <c r="L9" s="592" t="str">
        <f>IF(トータル!F238="","",トータル!F238)</f>
        <v>12/03</v>
      </c>
      <c r="M9" s="592"/>
      <c r="N9" s="592"/>
      <c r="O9" s="743" t="s">
        <v>41</v>
      </c>
      <c r="P9" s="743"/>
      <c r="Q9" s="743"/>
      <c r="R9" s="592" t="str">
        <f>IF(トータル!I238="","",トータル!I238)</f>
        <v>12/08</v>
      </c>
      <c r="S9" s="592"/>
      <c r="T9" s="592"/>
      <c r="U9" s="573" t="str">
        <f>IF(トータル!K238="","",トータル!K238)</f>
        <v>HASCO</v>
      </c>
      <c r="V9" s="573"/>
      <c r="W9" s="573"/>
      <c r="Y9" s="561"/>
      <c r="Z9" s="561"/>
      <c r="AA9" s="561"/>
      <c r="AB9" s="561"/>
      <c r="AC9" s="561"/>
      <c r="AD9" s="561"/>
      <c r="AE9" s="561"/>
      <c r="AF9" s="561"/>
      <c r="AG9" s="561"/>
      <c r="AH9" s="561"/>
    </row>
    <row r="10" spans="1:34" ht="22" customHeight="1">
      <c r="A10" s="60" t="str">
        <f>IF(トータル!A239="","",トータル!A239)</f>
        <v/>
      </c>
      <c r="B10" s="572" t="str">
        <f>IF(トータル!B239="","",トータル!B239)</f>
        <v/>
      </c>
      <c r="C10" s="572"/>
      <c r="D10" s="572"/>
      <c r="E10" s="572"/>
      <c r="F10" s="743" t="str">
        <f>IF(トータル!C239="","",トータル!C239)</f>
        <v/>
      </c>
      <c r="G10" s="743"/>
      <c r="H10" s="743"/>
      <c r="I10" s="592" t="str">
        <f>IF(トータル!D239="","",トータル!D239)</f>
        <v/>
      </c>
      <c r="J10" s="592"/>
      <c r="K10" s="592"/>
      <c r="L10" s="592" t="str">
        <f>IF(トータル!F239="","",トータル!F239)</f>
        <v/>
      </c>
      <c r="M10" s="592"/>
      <c r="N10" s="592"/>
      <c r="O10" s="743"/>
      <c r="P10" s="743"/>
      <c r="Q10" s="743"/>
      <c r="R10" s="592" t="str">
        <f>IF(トータル!I239="","",トータル!I239)</f>
        <v/>
      </c>
      <c r="S10" s="592"/>
      <c r="T10" s="592"/>
      <c r="U10" s="573"/>
      <c r="V10" s="573"/>
      <c r="W10" s="573"/>
      <c r="Y10" s="561"/>
      <c r="Z10" s="561"/>
      <c r="AA10" s="561"/>
      <c r="AB10" s="561"/>
      <c r="AC10" s="561"/>
      <c r="AD10" s="561"/>
      <c r="AE10" s="561"/>
      <c r="AF10" s="561"/>
      <c r="AG10" s="561"/>
      <c r="AH10" s="561"/>
    </row>
    <row r="11" spans="1:34" ht="22" customHeight="1">
      <c r="A11" s="60" t="str">
        <f>IF(トータル!A240="","",トータル!A240)</f>
        <v/>
      </c>
      <c r="B11" s="572" t="str">
        <f>IF(トータル!B240="","",トータル!B240)</f>
        <v/>
      </c>
      <c r="C11" s="572"/>
      <c r="D11" s="572"/>
      <c r="E11" s="572"/>
      <c r="F11" s="743" t="str">
        <f>IF(トータル!C240="","",トータル!C240)</f>
        <v/>
      </c>
      <c r="G11" s="743"/>
      <c r="H11" s="743"/>
      <c r="I11" s="592" t="str">
        <f>IF(トータル!D240="","",トータル!D240)</f>
        <v/>
      </c>
      <c r="J11" s="592"/>
      <c r="K11" s="592"/>
      <c r="L11" s="592" t="str">
        <f>IF(トータル!F240="","",トータル!F240)</f>
        <v/>
      </c>
      <c r="M11" s="592"/>
      <c r="N11" s="592"/>
      <c r="O11" s="743"/>
      <c r="P11" s="743"/>
      <c r="Q11" s="743"/>
      <c r="R11" s="592" t="str">
        <f>IF(トータル!I240="","",トータル!I240)</f>
        <v/>
      </c>
      <c r="S11" s="592"/>
      <c r="T11" s="592"/>
      <c r="U11" s="573"/>
      <c r="V11" s="573"/>
      <c r="W11" s="573"/>
      <c r="Y11" s="561"/>
      <c r="Z11" s="561"/>
      <c r="AA11" s="561"/>
      <c r="AB11" s="561"/>
      <c r="AC11" s="561"/>
      <c r="AD11" s="561"/>
      <c r="AE11" s="561"/>
      <c r="AF11" s="561"/>
      <c r="AG11" s="561"/>
      <c r="AH11" s="561"/>
    </row>
    <row r="12" spans="1:34" ht="22" customHeight="1">
      <c r="A12" s="60" t="str">
        <f>IF(トータル!A241="","",トータル!A241)</f>
        <v/>
      </c>
      <c r="B12" s="572" t="str">
        <f>IF(トータル!B241="","",トータル!B241)</f>
        <v/>
      </c>
      <c r="C12" s="572"/>
      <c r="D12" s="572"/>
      <c r="E12" s="572"/>
      <c r="F12" s="743" t="str">
        <f>IF(トータル!C241="","",トータル!C241)</f>
        <v/>
      </c>
      <c r="G12" s="743"/>
      <c r="H12" s="743"/>
      <c r="I12" s="592" t="str">
        <f>IF(トータル!D241="","",トータル!D241)</f>
        <v/>
      </c>
      <c r="J12" s="592"/>
      <c r="K12" s="592"/>
      <c r="L12" s="592" t="str">
        <f>IF(トータル!F241="","",トータル!F241)</f>
        <v/>
      </c>
      <c r="M12" s="592"/>
      <c r="N12" s="592"/>
      <c r="O12" s="743"/>
      <c r="P12" s="743"/>
      <c r="Q12" s="743"/>
      <c r="R12" s="592" t="str">
        <f>IF(トータル!I241="","",トータル!I241)</f>
        <v/>
      </c>
      <c r="S12" s="592"/>
      <c r="T12" s="592"/>
      <c r="U12" s="573"/>
      <c r="V12" s="573"/>
      <c r="W12" s="573"/>
      <c r="Y12" s="561"/>
      <c r="Z12" s="561"/>
      <c r="AA12" s="561"/>
      <c r="AB12" s="561"/>
      <c r="AC12" s="561"/>
      <c r="AD12" s="561"/>
      <c r="AE12" s="561"/>
      <c r="AF12" s="561"/>
      <c r="AG12" s="561"/>
      <c r="AH12" s="561"/>
    </row>
    <row r="13" spans="1:34" ht="22" customHeight="1">
      <c r="A13" s="60" t="str">
        <f>IF(トータル!A242="","",トータル!A242)</f>
        <v/>
      </c>
      <c r="B13" s="572" t="str">
        <f>IF(トータル!B242="","",トータル!B242)</f>
        <v/>
      </c>
      <c r="C13" s="572"/>
      <c r="D13" s="572"/>
      <c r="E13" s="572"/>
      <c r="F13" s="743" t="str">
        <f>IF(トータル!C242="","",トータル!C242)</f>
        <v/>
      </c>
      <c r="G13" s="743"/>
      <c r="H13" s="743"/>
      <c r="I13" s="592" t="str">
        <f>IF(トータル!D242="","",トータル!D242)</f>
        <v/>
      </c>
      <c r="J13" s="592"/>
      <c r="K13" s="592"/>
      <c r="L13" s="592" t="str">
        <f>IF(トータル!F242="","",トータル!F242)</f>
        <v/>
      </c>
      <c r="M13" s="592"/>
      <c r="N13" s="592"/>
      <c r="O13" s="743"/>
      <c r="P13" s="743"/>
      <c r="Q13" s="743"/>
      <c r="R13" s="592" t="str">
        <f>IF(トータル!I242="","",トータル!I242)</f>
        <v/>
      </c>
      <c r="S13" s="592"/>
      <c r="T13" s="592"/>
      <c r="U13" s="573" t="str">
        <f>IF(トータル!K242="","",トータル!K242)</f>
        <v/>
      </c>
      <c r="V13" s="573"/>
      <c r="W13" s="573"/>
      <c r="Y13" s="561"/>
      <c r="Z13" s="561"/>
      <c r="AA13" s="561"/>
      <c r="AB13" s="561"/>
      <c r="AC13" s="561"/>
      <c r="AD13" s="561"/>
      <c r="AE13" s="561"/>
      <c r="AF13" s="561"/>
      <c r="AG13" s="561"/>
      <c r="AH13" s="561"/>
    </row>
    <row r="14" spans="1:34" ht="22" customHeight="1">
      <c r="A14" s="60" t="str">
        <f>IF(トータル!A243="","",トータル!A243)</f>
        <v/>
      </c>
      <c r="B14" s="572" t="str">
        <f>IF(トータル!B243="","",トータル!B243)</f>
        <v/>
      </c>
      <c r="C14" s="572"/>
      <c r="D14" s="572"/>
      <c r="E14" s="572"/>
      <c r="F14" s="743" t="str">
        <f>IF(トータル!C243="","",トータル!C243)</f>
        <v/>
      </c>
      <c r="G14" s="743"/>
      <c r="H14" s="743"/>
      <c r="I14" s="592" t="str">
        <f>IF(トータル!D243="","",トータル!D243)</f>
        <v/>
      </c>
      <c r="J14" s="592"/>
      <c r="K14" s="592"/>
      <c r="L14" s="592" t="str">
        <f>IF(トータル!F243="","",トータル!F243)</f>
        <v/>
      </c>
      <c r="M14" s="592"/>
      <c r="N14" s="592"/>
      <c r="O14" s="743"/>
      <c r="P14" s="743"/>
      <c r="Q14" s="743"/>
      <c r="R14" s="592" t="str">
        <f>IF(トータル!I243="","",トータル!I243)</f>
        <v/>
      </c>
      <c r="S14" s="592"/>
      <c r="T14" s="592"/>
      <c r="U14" s="573" t="str">
        <f>IF(トータル!K243="","",トータル!K243)</f>
        <v/>
      </c>
      <c r="V14" s="573"/>
      <c r="W14" s="573"/>
      <c r="Y14" s="561"/>
      <c r="Z14" s="561"/>
      <c r="AA14" s="561"/>
      <c r="AB14" s="561"/>
      <c r="AC14" s="561"/>
      <c r="AD14" s="561"/>
      <c r="AE14" s="561"/>
      <c r="AF14" s="561"/>
      <c r="AG14" s="561"/>
      <c r="AH14" s="561"/>
    </row>
    <row r="15" spans="1:34" ht="22" customHeight="1">
      <c r="A15" s="60" t="str">
        <f>IF(トータル!A244="","",トータル!A244)</f>
        <v/>
      </c>
      <c r="B15" s="572" t="str">
        <f>IF(トータル!B244="","",トータル!B244)</f>
        <v/>
      </c>
      <c r="C15" s="572"/>
      <c r="D15" s="572"/>
      <c r="E15" s="572"/>
      <c r="F15" s="743" t="str">
        <f>IF(トータル!C244="","",トータル!C244)</f>
        <v/>
      </c>
      <c r="G15" s="743"/>
      <c r="H15" s="743"/>
      <c r="I15" s="592" t="str">
        <f>IF(トータル!D244="","",トータル!D244)</f>
        <v/>
      </c>
      <c r="J15" s="592"/>
      <c r="K15" s="592"/>
      <c r="L15" s="592" t="str">
        <f>IF(トータル!F244="","",トータル!F244)</f>
        <v/>
      </c>
      <c r="M15" s="592"/>
      <c r="N15" s="592"/>
      <c r="O15" s="743"/>
      <c r="P15" s="743"/>
      <c r="Q15" s="743"/>
      <c r="R15" s="592" t="str">
        <f>IF(トータル!I244="","",トータル!I244)</f>
        <v/>
      </c>
      <c r="S15" s="592"/>
      <c r="T15" s="592"/>
      <c r="U15" s="573" t="str">
        <f>IF(トータル!K244="","",トータル!K244)</f>
        <v/>
      </c>
      <c r="V15" s="573"/>
      <c r="W15" s="573"/>
      <c r="Y15" s="561"/>
      <c r="Z15" s="561"/>
      <c r="AA15" s="561"/>
      <c r="AB15" s="561"/>
      <c r="AC15" s="561"/>
      <c r="AD15" s="561"/>
      <c r="AE15" s="561"/>
      <c r="AF15" s="561"/>
      <c r="AG15" s="561"/>
      <c r="AH15" s="561"/>
    </row>
    <row r="16" spans="1:34" ht="22" customHeight="1">
      <c r="A16" s="60" t="str">
        <f>IF(トータル!A245="","",トータル!A245)</f>
        <v/>
      </c>
      <c r="B16" s="572" t="str">
        <f>IF(トータル!B245="","",トータル!B245)</f>
        <v/>
      </c>
      <c r="C16" s="572"/>
      <c r="D16" s="572"/>
      <c r="E16" s="572"/>
      <c r="F16" s="743" t="str">
        <f>IF(トータル!C245="","",トータル!C245)</f>
        <v/>
      </c>
      <c r="G16" s="743"/>
      <c r="H16" s="743"/>
      <c r="I16" s="592" t="str">
        <f>IF(トータル!D245="","",トータル!D245)</f>
        <v/>
      </c>
      <c r="J16" s="592"/>
      <c r="K16" s="592"/>
      <c r="L16" s="592" t="str">
        <f>IF(トータル!F245="","",トータル!F245)</f>
        <v/>
      </c>
      <c r="M16" s="592"/>
      <c r="N16" s="592"/>
      <c r="O16" s="743"/>
      <c r="P16" s="743"/>
      <c r="Q16" s="743"/>
      <c r="R16" s="592" t="str">
        <f>IF(トータル!I245="","",トータル!I245)</f>
        <v/>
      </c>
      <c r="S16" s="592"/>
      <c r="T16" s="592"/>
      <c r="U16" s="573" t="str">
        <f>IF(トータル!K245="","",トータル!K245)</f>
        <v/>
      </c>
      <c r="V16" s="573"/>
      <c r="W16" s="573"/>
      <c r="X16" s="2"/>
      <c r="Y16" s="561"/>
      <c r="Z16" s="561"/>
      <c r="AA16" s="561"/>
      <c r="AB16" s="561"/>
      <c r="AC16" s="561"/>
      <c r="AD16" s="561"/>
      <c r="AE16" s="561"/>
      <c r="AF16" s="561"/>
      <c r="AG16" s="561"/>
      <c r="AH16" s="561"/>
    </row>
    <row r="17" spans="1:34" ht="22" customHeight="1">
      <c r="A17" s="60" t="str">
        <f>IF(トータル!A246="","",トータル!A246)</f>
        <v/>
      </c>
      <c r="B17" s="572" t="str">
        <f>IF(トータル!B246="","",トータル!B246)</f>
        <v/>
      </c>
      <c r="C17" s="572"/>
      <c r="D17" s="572"/>
      <c r="E17" s="572"/>
      <c r="F17" s="743" t="str">
        <f>IF(トータル!C246="","",トータル!C246)</f>
        <v/>
      </c>
      <c r="G17" s="743"/>
      <c r="H17" s="743"/>
      <c r="I17" s="592" t="str">
        <f>IF(トータル!D246="","",トータル!D246)</f>
        <v/>
      </c>
      <c r="J17" s="592"/>
      <c r="K17" s="592"/>
      <c r="L17" s="592" t="str">
        <f>IF(トータル!F246="","",トータル!F246)</f>
        <v/>
      </c>
      <c r="M17" s="592"/>
      <c r="N17" s="592"/>
      <c r="O17" s="743"/>
      <c r="P17" s="743"/>
      <c r="Q17" s="743"/>
      <c r="R17" s="592" t="str">
        <f>IF(トータル!I246="","",トータル!I246)</f>
        <v/>
      </c>
      <c r="S17" s="592"/>
      <c r="T17" s="592"/>
      <c r="U17" s="573" t="str">
        <f>IF(トータル!K246="","",トータル!K246)</f>
        <v/>
      </c>
      <c r="V17" s="573"/>
      <c r="W17" s="573"/>
      <c r="X17" s="2"/>
      <c r="Y17" s="561"/>
      <c r="Z17" s="561"/>
      <c r="AA17" s="561"/>
      <c r="AB17" s="561"/>
      <c r="AC17" s="561"/>
      <c r="AD17" s="561"/>
      <c r="AE17" s="561"/>
      <c r="AF17" s="561"/>
      <c r="AG17" s="561"/>
      <c r="AH17" s="561"/>
    </row>
    <row r="18" spans="1:34" ht="22" customHeight="1">
      <c r="A18" s="60" t="str">
        <f>IF(トータル!A247="","",トータル!A247)</f>
        <v/>
      </c>
      <c r="B18" s="572" t="str">
        <f>IF(トータル!B247="","",トータル!B247)</f>
        <v/>
      </c>
      <c r="C18" s="572"/>
      <c r="D18" s="572"/>
      <c r="E18" s="572"/>
      <c r="F18" s="743" t="str">
        <f>IF(トータル!C247="","",トータル!C247)</f>
        <v/>
      </c>
      <c r="G18" s="743"/>
      <c r="H18" s="743"/>
      <c r="I18" s="592" t="str">
        <f>IF(トータル!D247="","",トータル!D247)</f>
        <v/>
      </c>
      <c r="J18" s="592"/>
      <c r="K18" s="592"/>
      <c r="L18" s="592" t="str">
        <f>IF(トータル!F247="","",トータル!F247)</f>
        <v/>
      </c>
      <c r="M18" s="592"/>
      <c r="N18" s="592"/>
      <c r="O18" s="743"/>
      <c r="P18" s="743"/>
      <c r="Q18" s="743"/>
      <c r="R18" s="592" t="str">
        <f>IF(トータル!I247="","",トータル!I247)</f>
        <v/>
      </c>
      <c r="S18" s="592"/>
      <c r="T18" s="592"/>
      <c r="U18" s="573" t="str">
        <f>IF(トータル!K247="","",トータル!K247)</f>
        <v/>
      </c>
      <c r="V18" s="573"/>
      <c r="W18" s="573"/>
      <c r="X18" s="2"/>
      <c r="Y18" s="561"/>
      <c r="Z18" s="561"/>
      <c r="AA18" s="561"/>
      <c r="AB18" s="561"/>
      <c r="AC18" s="561"/>
      <c r="AD18" s="561"/>
      <c r="AE18" s="561"/>
      <c r="AF18" s="561"/>
      <c r="AG18" s="561"/>
      <c r="AH18" s="561"/>
    </row>
    <row r="19" spans="1:34" ht="22" customHeight="1">
      <c r="A19" s="61" t="str">
        <f>IF(トータル!A247="","",トータル!A247)</f>
        <v/>
      </c>
      <c r="B19" s="575" t="str">
        <f>IF(トータル!B247="","",トータル!B247)</f>
        <v/>
      </c>
      <c r="C19" s="575"/>
      <c r="D19" s="575"/>
      <c r="E19" s="575"/>
      <c r="F19" s="744" t="str">
        <f>IF(トータル!C247="","",トータル!C247)</f>
        <v/>
      </c>
      <c r="G19" s="744"/>
      <c r="H19" s="744"/>
      <c r="I19" s="599" t="str">
        <f>IF(トータル!D247="","",トータル!D247)</f>
        <v/>
      </c>
      <c r="J19" s="599"/>
      <c r="K19" s="599"/>
      <c r="L19" s="599" t="str">
        <f>IF(トータル!F247="","",トータル!F247)</f>
        <v/>
      </c>
      <c r="M19" s="599"/>
      <c r="N19" s="599"/>
      <c r="O19" s="744"/>
      <c r="P19" s="744"/>
      <c r="Q19" s="744"/>
      <c r="R19" s="599" t="str">
        <f>IF(トータル!I247="","",トータル!I247)</f>
        <v/>
      </c>
      <c r="S19" s="599"/>
      <c r="T19" s="599"/>
      <c r="U19" s="576" t="str">
        <f>IF(トータル!K247="","",トータル!K247)</f>
        <v/>
      </c>
      <c r="V19" s="576"/>
      <c r="W19" s="576"/>
      <c r="X19" s="2"/>
      <c r="Y19" s="561"/>
      <c r="Z19" s="561"/>
      <c r="AA19" s="561"/>
      <c r="AB19" s="561"/>
      <c r="AC19" s="561"/>
      <c r="AD19" s="561"/>
      <c r="AE19" s="561"/>
      <c r="AF19" s="561"/>
      <c r="AG19" s="561"/>
      <c r="AH19" s="561"/>
    </row>
    <row r="20" spans="1:34" ht="10" customHeight="1">
      <c r="B20" s="41"/>
      <c r="C20" s="41"/>
      <c r="D20" s="41"/>
      <c r="E20" s="41"/>
      <c r="F20" s="43"/>
      <c r="G20" s="43"/>
      <c r="H20" s="43"/>
      <c r="I20" s="57"/>
      <c r="J20" s="57"/>
      <c r="K20" s="57"/>
      <c r="L20" s="44"/>
      <c r="M20" s="44"/>
      <c r="N20" s="44"/>
      <c r="O20" s="44"/>
      <c r="P20" s="44"/>
      <c r="Q20" s="44"/>
      <c r="R20" s="57"/>
      <c r="S20" s="57"/>
      <c r="T20" s="57"/>
      <c r="U20" s="45"/>
      <c r="V20" s="45"/>
      <c r="W20" s="6"/>
      <c r="Y20" s="3"/>
      <c r="Z20" s="3"/>
      <c r="AA20" s="3"/>
      <c r="AB20" s="3"/>
      <c r="AC20" s="3"/>
      <c r="AD20" s="3"/>
      <c r="AE20" s="3"/>
      <c r="AF20" s="3"/>
    </row>
    <row r="21" spans="1:34" ht="16">
      <c r="A21" s="564" t="s">
        <v>42</v>
      </c>
      <c r="B21" s="564"/>
      <c r="C21" s="564"/>
      <c r="D21" s="564"/>
      <c r="E21" s="564"/>
      <c r="F21" s="564"/>
      <c r="G21" s="564"/>
      <c r="H21" s="564"/>
      <c r="I21" s="564"/>
      <c r="J21" s="564"/>
      <c r="K21" s="564"/>
      <c r="L21" s="564"/>
      <c r="M21" s="564"/>
      <c r="N21" s="564"/>
      <c r="O21" s="564"/>
      <c r="P21" s="564"/>
      <c r="R21" s="565"/>
      <c r="S21" s="565"/>
      <c r="T21" s="565"/>
      <c r="U21" s="565"/>
      <c r="V21" s="565"/>
      <c r="W21" s="565"/>
      <c r="X21" s="565"/>
      <c r="Y21" s="565"/>
      <c r="Z21" s="565"/>
      <c r="AA21" s="565"/>
      <c r="AB21" s="565"/>
      <c r="AC21" s="565"/>
      <c r="AD21" s="565"/>
      <c r="AE21" s="565"/>
      <c r="AF21" s="565"/>
      <c r="AG21" s="565"/>
      <c r="AH21" s="565"/>
    </row>
    <row r="22" spans="1:34" ht="22" customHeight="1">
      <c r="A22" s="635" t="s">
        <v>127</v>
      </c>
      <c r="B22" s="635"/>
      <c r="C22" s="635"/>
      <c r="D22" s="635"/>
      <c r="E22" s="635"/>
      <c r="F22" s="635"/>
      <c r="G22" s="635"/>
      <c r="H22" s="635"/>
      <c r="I22" s="635"/>
      <c r="J22" s="635"/>
      <c r="K22" s="635"/>
      <c r="L22" s="635"/>
      <c r="M22" s="635"/>
      <c r="N22" s="635"/>
      <c r="O22" s="635"/>
      <c r="P22" s="635"/>
      <c r="Q22" s="51"/>
      <c r="R22" s="635"/>
      <c r="S22" s="635"/>
      <c r="T22" s="635"/>
      <c r="U22" s="635"/>
      <c r="V22" s="635"/>
      <c r="W22" s="635"/>
      <c r="X22" s="635"/>
      <c r="Y22" s="635"/>
      <c r="Z22" s="635"/>
      <c r="AA22" s="635"/>
      <c r="AB22" s="635"/>
      <c r="AC22" s="635"/>
      <c r="AD22" s="635"/>
      <c r="AE22" s="635"/>
      <c r="AF22" s="635"/>
      <c r="AG22" s="635"/>
      <c r="AH22" s="635"/>
    </row>
    <row r="23" spans="1:34" ht="22" customHeight="1">
      <c r="A23" s="635"/>
      <c r="B23" s="635"/>
      <c r="C23" s="635"/>
      <c r="D23" s="635"/>
      <c r="E23" s="635"/>
      <c r="F23" s="635"/>
      <c r="G23" s="635"/>
      <c r="H23" s="635"/>
      <c r="I23" s="635"/>
      <c r="J23" s="635"/>
      <c r="K23" s="635"/>
      <c r="L23" s="635"/>
      <c r="M23" s="635"/>
      <c r="N23" s="635"/>
      <c r="O23" s="635"/>
      <c r="P23" s="635"/>
      <c r="Q23" s="51"/>
      <c r="R23" s="635"/>
      <c r="S23" s="635"/>
      <c r="T23" s="635"/>
      <c r="U23" s="635"/>
      <c r="V23" s="635"/>
      <c r="W23" s="635"/>
      <c r="X23" s="635"/>
      <c r="Y23" s="635"/>
      <c r="Z23" s="635"/>
      <c r="AA23" s="635"/>
      <c r="AB23" s="635"/>
      <c r="AC23" s="635"/>
      <c r="AD23" s="635"/>
      <c r="AE23" s="635"/>
      <c r="AF23" s="635"/>
      <c r="AG23" s="635"/>
      <c r="AH23" s="635"/>
    </row>
    <row r="24" spans="1:34" ht="22" customHeight="1">
      <c r="A24" s="635"/>
      <c r="B24" s="635"/>
      <c r="C24" s="635"/>
      <c r="D24" s="635"/>
      <c r="E24" s="635"/>
      <c r="F24" s="635"/>
      <c r="G24" s="635"/>
      <c r="H24" s="635"/>
      <c r="I24" s="635"/>
      <c r="J24" s="635"/>
      <c r="K24" s="635"/>
      <c r="L24" s="635"/>
      <c r="M24" s="635"/>
      <c r="N24" s="635"/>
      <c r="O24" s="635"/>
      <c r="P24" s="635"/>
      <c r="Q24" s="51"/>
      <c r="R24" s="635"/>
      <c r="S24" s="635"/>
      <c r="T24" s="635"/>
      <c r="U24" s="635"/>
      <c r="V24" s="635"/>
      <c r="W24" s="635"/>
      <c r="X24" s="635"/>
      <c r="Y24" s="635"/>
      <c r="Z24" s="635"/>
      <c r="AA24" s="635"/>
      <c r="AB24" s="635"/>
      <c r="AC24" s="635"/>
      <c r="AD24" s="635"/>
      <c r="AE24" s="635"/>
      <c r="AF24" s="635"/>
      <c r="AG24" s="635"/>
      <c r="AH24" s="635"/>
    </row>
    <row r="25" spans="1:34" ht="22" customHeight="1">
      <c r="A25" s="635"/>
      <c r="B25" s="635"/>
      <c r="C25" s="635"/>
      <c r="D25" s="635"/>
      <c r="E25" s="635"/>
      <c r="F25" s="635"/>
      <c r="G25" s="635"/>
      <c r="H25" s="635"/>
      <c r="I25" s="635"/>
      <c r="J25" s="635"/>
      <c r="K25" s="635"/>
      <c r="L25" s="635"/>
      <c r="M25" s="635"/>
      <c r="N25" s="635"/>
      <c r="O25" s="635"/>
      <c r="P25" s="635"/>
      <c r="Q25" s="51"/>
      <c r="R25" s="635"/>
      <c r="S25" s="635"/>
      <c r="T25" s="635"/>
      <c r="U25" s="635"/>
      <c r="V25" s="635"/>
      <c r="W25" s="635"/>
      <c r="X25" s="635"/>
      <c r="Y25" s="635"/>
      <c r="Z25" s="635"/>
      <c r="AA25" s="635"/>
      <c r="AB25" s="635"/>
      <c r="AC25" s="635"/>
      <c r="AD25" s="635"/>
      <c r="AE25" s="635"/>
      <c r="AF25" s="635"/>
      <c r="AG25" s="635"/>
      <c r="AH25" s="635"/>
    </row>
    <row r="26" spans="1:34" ht="22" customHeight="1">
      <c r="A26" s="635"/>
      <c r="B26" s="635"/>
      <c r="C26" s="635"/>
      <c r="D26" s="635"/>
      <c r="E26" s="635"/>
      <c r="F26" s="635"/>
      <c r="G26" s="635"/>
      <c r="H26" s="635"/>
      <c r="I26" s="635"/>
      <c r="J26" s="635"/>
      <c r="K26" s="635"/>
      <c r="L26" s="635"/>
      <c r="M26" s="635"/>
      <c r="N26" s="635"/>
      <c r="O26" s="635"/>
      <c r="P26" s="635"/>
      <c r="Q26" s="51"/>
      <c r="R26" s="635"/>
      <c r="S26" s="635"/>
      <c r="T26" s="635"/>
      <c r="U26" s="635"/>
      <c r="V26" s="635"/>
      <c r="W26" s="635"/>
      <c r="X26" s="635"/>
      <c r="Y26" s="635"/>
      <c r="Z26" s="635"/>
      <c r="AA26" s="635"/>
      <c r="AB26" s="635"/>
      <c r="AC26" s="635"/>
      <c r="AD26" s="635"/>
      <c r="AE26" s="635"/>
      <c r="AF26" s="635"/>
      <c r="AG26" s="635"/>
      <c r="AH26" s="635"/>
    </row>
    <row r="27" spans="1:34" ht="22" customHeight="1">
      <c r="A27" s="635"/>
      <c r="B27" s="635"/>
      <c r="C27" s="635"/>
      <c r="D27" s="635"/>
      <c r="E27" s="635"/>
      <c r="F27" s="635"/>
      <c r="G27" s="635"/>
      <c r="H27" s="635"/>
      <c r="I27" s="635"/>
      <c r="J27" s="635"/>
      <c r="K27" s="635"/>
      <c r="L27" s="635"/>
      <c r="M27" s="635"/>
      <c r="N27" s="635"/>
      <c r="O27" s="635"/>
      <c r="P27" s="635"/>
      <c r="Q27" s="51"/>
      <c r="R27" s="635"/>
      <c r="S27" s="635"/>
      <c r="T27" s="635"/>
      <c r="U27" s="635"/>
      <c r="V27" s="635"/>
      <c r="W27" s="635"/>
      <c r="X27" s="635"/>
      <c r="Y27" s="635"/>
      <c r="Z27" s="635"/>
      <c r="AA27" s="635"/>
      <c r="AB27" s="635"/>
      <c r="AC27" s="635"/>
      <c r="AD27" s="635"/>
      <c r="AE27" s="635"/>
      <c r="AF27" s="635"/>
      <c r="AG27" s="635"/>
      <c r="AH27" s="635"/>
    </row>
    <row r="28" spans="1:34" ht="10" customHeight="1"/>
    <row r="29" spans="1:34" ht="21.75" customHeight="1">
      <c r="A29" s="567" t="s">
        <v>35</v>
      </c>
      <c r="B29" s="567"/>
      <c r="C29" s="567"/>
      <c r="D29" s="567"/>
      <c r="E29" s="567"/>
      <c r="F29" s="567"/>
      <c r="G29" s="567"/>
      <c r="H29" s="567"/>
      <c r="I29" s="567"/>
      <c r="J29" s="567"/>
      <c r="K29" s="567"/>
      <c r="L29" s="567"/>
      <c r="M29" s="567"/>
      <c r="N29" s="567"/>
      <c r="O29" s="567"/>
      <c r="P29" s="567"/>
      <c r="Q29" s="567"/>
      <c r="R29" s="567"/>
      <c r="S29" s="567"/>
      <c r="T29" s="567"/>
      <c r="U29" s="567"/>
      <c r="V29" s="567"/>
      <c r="W29" s="567"/>
      <c r="X29" s="567"/>
      <c r="Y29" s="567"/>
      <c r="Z29" s="567"/>
      <c r="AA29" s="567"/>
      <c r="AB29" s="567"/>
      <c r="AC29" s="567"/>
      <c r="AD29" s="567"/>
      <c r="AE29" s="567"/>
      <c r="AF29" s="567"/>
      <c r="AG29" s="567"/>
      <c r="AH29" s="567"/>
    </row>
    <row r="30" spans="1:34" ht="21.75" customHeight="1">
      <c r="A30" s="562" t="s">
        <v>36</v>
      </c>
      <c r="B30" s="562"/>
      <c r="C30" s="562"/>
      <c r="D30" s="562"/>
      <c r="E30" s="562"/>
      <c r="F30" s="562"/>
      <c r="G30" s="562"/>
      <c r="H30" s="562"/>
      <c r="I30" s="562"/>
      <c r="J30" s="562"/>
      <c r="K30" s="562"/>
      <c r="L30" s="562"/>
      <c r="M30" s="562"/>
      <c r="N30" s="562"/>
      <c r="O30" s="562"/>
      <c r="P30" s="562"/>
      <c r="Q30" s="562"/>
      <c r="R30" s="562"/>
      <c r="S30" s="562"/>
      <c r="T30" s="562"/>
      <c r="U30" s="562"/>
      <c r="V30" s="562"/>
      <c r="W30" s="562"/>
      <c r="X30" s="562"/>
      <c r="Y30" s="562"/>
      <c r="Z30" s="562"/>
      <c r="AA30" s="562"/>
      <c r="AB30" s="562"/>
      <c r="AC30" s="562"/>
      <c r="AD30" s="562"/>
      <c r="AE30" s="562"/>
      <c r="AF30" s="562"/>
      <c r="AG30" s="562"/>
      <c r="AH30" s="562"/>
    </row>
    <row r="31" spans="1:34" ht="21.75" customHeight="1">
      <c r="A31" s="563" t="s">
        <v>37</v>
      </c>
      <c r="B31" s="563"/>
      <c r="C31" s="563"/>
      <c r="D31" s="563"/>
      <c r="E31" s="563"/>
      <c r="F31" s="563"/>
      <c r="G31" s="563"/>
      <c r="H31" s="563"/>
      <c r="I31" s="563"/>
      <c r="J31" s="563"/>
      <c r="K31" s="563"/>
      <c r="L31" s="563"/>
      <c r="M31" s="563"/>
      <c r="N31" s="563"/>
      <c r="O31" s="563"/>
      <c r="P31" s="563"/>
      <c r="Q31" s="563"/>
      <c r="R31" s="563"/>
      <c r="S31" s="563"/>
      <c r="T31" s="563"/>
      <c r="U31" s="563"/>
      <c r="V31" s="563"/>
      <c r="W31" s="563"/>
      <c r="X31" s="563"/>
      <c r="Y31" s="563"/>
      <c r="Z31" s="563"/>
      <c r="AA31" s="563"/>
      <c r="AB31" s="563"/>
      <c r="AC31" s="563"/>
      <c r="AD31" s="563"/>
      <c r="AE31" s="563"/>
      <c r="AF31" s="563"/>
      <c r="AG31" s="563"/>
      <c r="AH31" s="563"/>
    </row>
  </sheetData>
  <mergeCells count="124">
    <mergeCell ref="A30:AH30"/>
    <mergeCell ref="A31:AH31"/>
    <mergeCell ref="A21:P21"/>
    <mergeCell ref="R21:AH21"/>
    <mergeCell ref="A22:P27"/>
    <mergeCell ref="R22:AH27"/>
    <mergeCell ref="A29:AH29"/>
    <mergeCell ref="B19:E19"/>
    <mergeCell ref="F19:H19"/>
    <mergeCell ref="I19:K19"/>
    <mergeCell ref="L19:N19"/>
    <mergeCell ref="O19:Q19"/>
    <mergeCell ref="R19:T19"/>
    <mergeCell ref="U19:W19"/>
    <mergeCell ref="U17:W17"/>
    <mergeCell ref="B18:E18"/>
    <mergeCell ref="F18:H18"/>
    <mergeCell ref="I18:K18"/>
    <mergeCell ref="L18:N18"/>
    <mergeCell ref="O18:Q18"/>
    <mergeCell ref="R18:T18"/>
    <mergeCell ref="U18:W18"/>
    <mergeCell ref="B17:E17"/>
    <mergeCell ref="F17:H17"/>
    <mergeCell ref="I17:K17"/>
    <mergeCell ref="L17:N17"/>
    <mergeCell ref="O17:Q17"/>
    <mergeCell ref="R17:T17"/>
    <mergeCell ref="U15:W15"/>
    <mergeCell ref="B16:E16"/>
    <mergeCell ref="F16:H16"/>
    <mergeCell ref="I16:K16"/>
    <mergeCell ref="L16:N16"/>
    <mergeCell ref="O16:Q16"/>
    <mergeCell ref="R16:T16"/>
    <mergeCell ref="U16:W16"/>
    <mergeCell ref="B15:E15"/>
    <mergeCell ref="F15:H15"/>
    <mergeCell ref="I15:K15"/>
    <mergeCell ref="L15:N15"/>
    <mergeCell ref="O15:Q15"/>
    <mergeCell ref="R15:T15"/>
    <mergeCell ref="U13:W13"/>
    <mergeCell ref="B14:E14"/>
    <mergeCell ref="F14:H14"/>
    <mergeCell ref="I14:K14"/>
    <mergeCell ref="L14:N14"/>
    <mergeCell ref="O14:Q14"/>
    <mergeCell ref="R14:T14"/>
    <mergeCell ref="U14:W14"/>
    <mergeCell ref="B13:E13"/>
    <mergeCell ref="F13:H13"/>
    <mergeCell ref="I13:K13"/>
    <mergeCell ref="L13:N13"/>
    <mergeCell ref="O13:Q13"/>
    <mergeCell ref="R13:T13"/>
    <mergeCell ref="U11:W11"/>
    <mergeCell ref="B12:E12"/>
    <mergeCell ref="F12:H12"/>
    <mergeCell ref="I12:K12"/>
    <mergeCell ref="L12:N12"/>
    <mergeCell ref="O12:Q12"/>
    <mergeCell ref="R12:T12"/>
    <mergeCell ref="U12:W12"/>
    <mergeCell ref="B11:E11"/>
    <mergeCell ref="F11:H11"/>
    <mergeCell ref="I11:K11"/>
    <mergeCell ref="L11:N11"/>
    <mergeCell ref="O11:Q11"/>
    <mergeCell ref="R11:T11"/>
    <mergeCell ref="B7:E7"/>
    <mergeCell ref="F7:H7"/>
    <mergeCell ref="I7:K7"/>
    <mergeCell ref="L7:N7"/>
    <mergeCell ref="O7:Q7"/>
    <mergeCell ref="R7:T7"/>
    <mergeCell ref="U9:W9"/>
    <mergeCell ref="B10:E10"/>
    <mergeCell ref="F10:H10"/>
    <mergeCell ref="I10:K10"/>
    <mergeCell ref="L10:N10"/>
    <mergeCell ref="O10:Q10"/>
    <mergeCell ref="R10:T10"/>
    <mergeCell ref="U10:W10"/>
    <mergeCell ref="B9:E9"/>
    <mergeCell ref="F9:H9"/>
    <mergeCell ref="I9:K9"/>
    <mergeCell ref="L9:N9"/>
    <mergeCell ref="O9:Q9"/>
    <mergeCell ref="R9:T9"/>
    <mergeCell ref="F6:H6"/>
    <mergeCell ref="I6:K6"/>
    <mergeCell ref="L6:N6"/>
    <mergeCell ref="O6:Q6"/>
    <mergeCell ref="R6:T6"/>
    <mergeCell ref="U6:W6"/>
    <mergeCell ref="Y4:AH4"/>
    <mergeCell ref="B5:E5"/>
    <mergeCell ref="F5:H5"/>
    <mergeCell ref="I5:K5"/>
    <mergeCell ref="L5:N5"/>
    <mergeCell ref="O5:Q5"/>
    <mergeCell ref="R5:T5"/>
    <mergeCell ref="U5:W5"/>
    <mergeCell ref="Y5:AH19"/>
    <mergeCell ref="B6:E6"/>
    <mergeCell ref="U7:W7"/>
    <mergeCell ref="B8:E8"/>
    <mergeCell ref="F8:H8"/>
    <mergeCell ref="I8:K8"/>
    <mergeCell ref="L8:N8"/>
    <mergeCell ref="O8:Q8"/>
    <mergeCell ref="R8:T8"/>
    <mergeCell ref="U8:W8"/>
    <mergeCell ref="A1:AH1"/>
    <mergeCell ref="AE2:AH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6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0C3A-E054-4A06-8D34-A619452DAB90}">
  <sheetPr>
    <pageSetUpPr fitToPage="1"/>
  </sheetPr>
  <dimension ref="A1:AC27"/>
  <sheetViews>
    <sheetView view="pageBreakPreview" zoomScaleNormal="100" zoomScaleSheetLayoutView="100" workbookViewId="0">
      <selection activeCell="U14" sqref="U14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53" t="s">
        <v>142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</row>
    <row r="2" spans="1:29" ht="22" customHeight="1">
      <c r="A2" s="94"/>
      <c r="Y2" s="34" t="s">
        <v>30</v>
      </c>
      <c r="Z2" s="554">
        <f ca="1">TODAY()</f>
        <v>45967</v>
      </c>
      <c r="AA2" s="554"/>
      <c r="AB2" s="554"/>
      <c r="AC2" s="554"/>
    </row>
    <row r="3" spans="1:29" ht="22" customHeight="1">
      <c r="A3" s="746" t="s">
        <v>50</v>
      </c>
      <c r="B3" s="746"/>
      <c r="C3" s="746"/>
      <c r="D3" s="746"/>
      <c r="E3" s="746"/>
      <c r="F3" s="746"/>
      <c r="G3" s="746"/>
      <c r="H3" s="746"/>
      <c r="I3" s="746"/>
      <c r="J3" s="95" t="s">
        <v>31</v>
      </c>
      <c r="K3" s="64"/>
      <c r="M3" s="53"/>
      <c r="N3" s="44"/>
      <c r="O3" s="44"/>
      <c r="P3" s="44"/>
      <c r="Q3" s="44"/>
      <c r="R3" s="45"/>
      <c r="S3" s="45"/>
    </row>
    <row r="4" spans="1:29" s="1" customFormat="1" ht="22" customHeight="1">
      <c r="A4" s="35" t="s">
        <v>17</v>
      </c>
      <c r="B4" s="747" t="s">
        <v>0</v>
      </c>
      <c r="C4" s="747"/>
      <c r="D4" s="747"/>
      <c r="E4" s="747"/>
      <c r="F4" s="747" t="s">
        <v>1</v>
      </c>
      <c r="G4" s="747"/>
      <c r="H4" s="587" t="s">
        <v>39</v>
      </c>
      <c r="I4" s="587"/>
      <c r="J4" s="587" t="s">
        <v>40</v>
      </c>
      <c r="K4" s="587"/>
      <c r="L4" s="587" t="s">
        <v>128</v>
      </c>
      <c r="M4" s="587"/>
      <c r="N4" s="587" t="s">
        <v>129</v>
      </c>
      <c r="O4" s="587"/>
      <c r="P4" s="586" t="s">
        <v>16</v>
      </c>
      <c r="Q4" s="586"/>
      <c r="R4" s="586" t="s">
        <v>32</v>
      </c>
      <c r="S4" s="586"/>
      <c r="T4" s="12"/>
      <c r="U4" s="560" t="s">
        <v>33</v>
      </c>
      <c r="V4" s="560"/>
      <c r="W4" s="560"/>
      <c r="X4" s="560"/>
      <c r="Y4" s="560"/>
      <c r="Z4" s="560"/>
      <c r="AA4" s="560"/>
      <c r="AB4" s="560"/>
      <c r="AC4" s="560"/>
    </row>
    <row r="5" spans="1:29" ht="22" customHeight="1">
      <c r="A5" s="37" t="str">
        <f>IF(トータル!A255="","",トータル!A255)</f>
        <v/>
      </c>
      <c r="B5" s="572" t="str">
        <f>IF(トータル!B255="","",トータル!B255)</f>
        <v>SITC SHIMIZU</v>
      </c>
      <c r="C5" s="572"/>
      <c r="D5" s="572"/>
      <c r="E5" s="572"/>
      <c r="F5" s="743" t="str">
        <f>IF(トータル!C255="","",トータル!C255)</f>
        <v>2554W</v>
      </c>
      <c r="G5" s="743"/>
      <c r="H5" s="745" t="str">
        <f>IF(トータル!D255="","",トータル!D255)</f>
        <v>10/31-01</v>
      </c>
      <c r="I5" s="745"/>
      <c r="J5" s="574" t="str">
        <f>IF(トータル!F255="","",トータル!F255)</f>
        <v>10/30</v>
      </c>
      <c r="K5" s="574"/>
      <c r="L5" s="574" t="s">
        <v>126</v>
      </c>
      <c r="M5" s="574"/>
      <c r="N5" s="574" t="s">
        <v>125</v>
      </c>
      <c r="O5" s="574"/>
      <c r="P5" s="574" t="str">
        <f>IF(トータル!I255="","",トータル!I255)</f>
        <v>11/03</v>
      </c>
      <c r="Q5" s="574"/>
      <c r="R5" s="573" t="str">
        <f>IF(トータル!K255="","",トータル!K255)</f>
        <v>SITC</v>
      </c>
      <c r="S5" s="573"/>
      <c r="T5" s="6"/>
      <c r="U5" s="561" t="s">
        <v>474</v>
      </c>
      <c r="V5" s="561"/>
      <c r="W5" s="561"/>
      <c r="X5" s="561"/>
      <c r="Y5" s="561"/>
      <c r="Z5" s="561"/>
      <c r="AA5" s="561"/>
      <c r="AB5" s="561"/>
      <c r="AC5" s="561"/>
    </row>
    <row r="6" spans="1:29" ht="22" customHeight="1">
      <c r="A6" s="37" t="str">
        <f>IF(トータル!A256="","",トータル!A256)</f>
        <v/>
      </c>
      <c r="B6" s="572" t="str">
        <f>IF(トータル!B256="","",トータル!B256)</f>
        <v>SITC YANTAI</v>
      </c>
      <c r="C6" s="572"/>
      <c r="D6" s="572"/>
      <c r="E6" s="572"/>
      <c r="F6" s="743" t="str">
        <f>IF(トータル!C256="","",トータル!C256)</f>
        <v>2554W</v>
      </c>
      <c r="G6" s="743"/>
      <c r="H6" s="745" t="str">
        <f>IF(トータル!D256="","",トータル!D256)</f>
        <v>11/07-08</v>
      </c>
      <c r="I6" s="745"/>
      <c r="J6" s="574" t="str">
        <f>IF(トータル!F256="","",トータル!F256)</f>
        <v>11/06</v>
      </c>
      <c r="K6" s="574"/>
      <c r="L6" s="574" t="s">
        <v>126</v>
      </c>
      <c r="M6" s="574"/>
      <c r="N6" s="574" t="s">
        <v>125</v>
      </c>
      <c r="O6" s="574"/>
      <c r="P6" s="574" t="str">
        <f>IF(トータル!I256="","",トータル!I256)</f>
        <v>11/10</v>
      </c>
      <c r="Q6" s="574"/>
      <c r="R6" s="573" t="str">
        <f>IF(トータル!K256="","",トータル!K256)</f>
        <v>SITC</v>
      </c>
      <c r="S6" s="573"/>
      <c r="T6" s="6"/>
      <c r="U6" s="561"/>
      <c r="V6" s="561"/>
      <c r="W6" s="561"/>
      <c r="X6" s="561"/>
      <c r="Y6" s="561"/>
      <c r="Z6" s="561"/>
      <c r="AA6" s="561"/>
      <c r="AB6" s="561"/>
      <c r="AC6" s="561"/>
    </row>
    <row r="7" spans="1:29" ht="22" customHeight="1">
      <c r="A7" s="37" t="str">
        <f>IF(トータル!A257="","",トータル!A257)</f>
        <v/>
      </c>
      <c r="B7" s="572" t="str">
        <f>IF(トータル!B257="","",トータル!B257)</f>
        <v>SITC SHIDAO</v>
      </c>
      <c r="C7" s="572"/>
      <c r="D7" s="572"/>
      <c r="E7" s="572"/>
      <c r="F7" s="743" t="str">
        <f>IF(トータル!C257="","",トータル!C257)</f>
        <v>2558W</v>
      </c>
      <c r="G7" s="743"/>
      <c r="H7" s="745" t="str">
        <f>IF(トータル!D257="","",トータル!D257)</f>
        <v>11/14-15</v>
      </c>
      <c r="I7" s="745"/>
      <c r="J7" s="574" t="str">
        <f>IF(トータル!F257="","",トータル!F257)</f>
        <v>11/13</v>
      </c>
      <c r="K7" s="574"/>
      <c r="L7" s="574" t="s">
        <v>126</v>
      </c>
      <c r="M7" s="574"/>
      <c r="N7" s="574" t="s">
        <v>125</v>
      </c>
      <c r="O7" s="574"/>
      <c r="P7" s="574" t="str">
        <f>IF(トータル!I257="","",トータル!I257)</f>
        <v>11/17</v>
      </c>
      <c r="Q7" s="574"/>
      <c r="R7" s="573" t="str">
        <f>IF(トータル!K257="","",トータル!K257)</f>
        <v>SITC</v>
      </c>
      <c r="S7" s="573"/>
      <c r="T7" s="6"/>
      <c r="U7" s="561"/>
      <c r="V7" s="561"/>
      <c r="W7" s="561"/>
      <c r="X7" s="561"/>
      <c r="Y7" s="561"/>
      <c r="Z7" s="561"/>
      <c r="AA7" s="561"/>
      <c r="AB7" s="561"/>
      <c r="AC7" s="561"/>
    </row>
    <row r="8" spans="1:29" ht="22" customHeight="1">
      <c r="A8" s="37" t="str">
        <f>IF(トータル!A258="","",トータル!A258)</f>
        <v/>
      </c>
      <c r="B8" s="572" t="str">
        <f>IF(トータル!B258="","",トータル!B258)</f>
        <v>SITC SHIMIZU</v>
      </c>
      <c r="C8" s="572"/>
      <c r="D8" s="572"/>
      <c r="E8" s="572"/>
      <c r="F8" s="743" t="str">
        <f>IF(トータル!C258="","",トータル!C258)</f>
        <v>2558W</v>
      </c>
      <c r="G8" s="743"/>
      <c r="H8" s="745" t="str">
        <f>IF(トータル!D258="","",トータル!D258)</f>
        <v>11/21-22</v>
      </c>
      <c r="I8" s="745"/>
      <c r="J8" s="574" t="str">
        <f>IF(トータル!F258="","",トータル!F258)</f>
        <v>11/20</v>
      </c>
      <c r="K8" s="574"/>
      <c r="L8" s="574" t="s">
        <v>126</v>
      </c>
      <c r="M8" s="574"/>
      <c r="N8" s="574" t="s">
        <v>125</v>
      </c>
      <c r="O8" s="574"/>
      <c r="P8" s="574" t="str">
        <f>IF(トータル!I258="","",トータル!I258)</f>
        <v>11/24</v>
      </c>
      <c r="Q8" s="574"/>
      <c r="R8" s="573" t="str">
        <f>IF(トータル!K258="","",トータル!K258)</f>
        <v>SITC</v>
      </c>
      <c r="S8" s="573"/>
      <c r="T8" s="6"/>
      <c r="U8" s="561"/>
      <c r="V8" s="561"/>
      <c r="W8" s="561"/>
      <c r="X8" s="561"/>
      <c r="Y8" s="561"/>
      <c r="Z8" s="561"/>
      <c r="AA8" s="561"/>
      <c r="AB8" s="561"/>
      <c r="AC8" s="561"/>
    </row>
    <row r="9" spans="1:29" ht="22" customHeight="1">
      <c r="A9" s="37" t="str">
        <f>IF(トータル!A259="","",トータル!A259)</f>
        <v/>
      </c>
      <c r="B9" s="572" t="str">
        <f>IF(トータル!B259="","",トータル!B259)</f>
        <v>SITC YANTAI</v>
      </c>
      <c r="C9" s="572"/>
      <c r="D9" s="572"/>
      <c r="E9" s="572"/>
      <c r="F9" s="743" t="str">
        <f>IF(トータル!C259="","",トータル!C259)</f>
        <v>2558W</v>
      </c>
      <c r="G9" s="743"/>
      <c r="H9" s="745" t="str">
        <f>IF(トータル!D259="","",トータル!D259)</f>
        <v>11/28-29</v>
      </c>
      <c r="I9" s="745"/>
      <c r="J9" s="574" t="str">
        <f>IF(トータル!F259="","",トータル!F259)</f>
        <v>11/27</v>
      </c>
      <c r="K9" s="574"/>
      <c r="L9" s="574" t="s">
        <v>126</v>
      </c>
      <c r="M9" s="574"/>
      <c r="N9" s="574" t="s">
        <v>125</v>
      </c>
      <c r="O9" s="574"/>
      <c r="P9" s="574" t="str">
        <f>IF(トータル!I259="","",トータル!I259)</f>
        <v>12/01</v>
      </c>
      <c r="Q9" s="574"/>
      <c r="R9" s="573" t="str">
        <f>IF(トータル!K259="","",トータル!K259)</f>
        <v>SITC</v>
      </c>
      <c r="S9" s="573"/>
      <c r="T9" s="6"/>
      <c r="U9" s="561"/>
      <c r="V9" s="561"/>
      <c r="W9" s="561"/>
      <c r="X9" s="561"/>
      <c r="Y9" s="561"/>
      <c r="Z9" s="561"/>
      <c r="AA9" s="561"/>
      <c r="AB9" s="561"/>
      <c r="AC9" s="561"/>
    </row>
    <row r="10" spans="1:29" ht="22" customHeight="1">
      <c r="A10" s="37" t="str">
        <f>IF(トータル!A260="","",トータル!A260)</f>
        <v/>
      </c>
      <c r="B10" s="572" t="str">
        <f>IF(トータル!B260="","",トータル!B260)</f>
        <v>SITC SHIDAO</v>
      </c>
      <c r="C10" s="572"/>
      <c r="D10" s="572"/>
      <c r="E10" s="572"/>
      <c r="F10" s="743" t="str">
        <f>IF(トータル!C260="","",トータル!C260)</f>
        <v>2562W</v>
      </c>
      <c r="G10" s="743"/>
      <c r="H10" s="745" t="str">
        <f>IF(トータル!D260="","",トータル!D260)</f>
        <v>12/05-06</v>
      </c>
      <c r="I10" s="745"/>
      <c r="J10" s="574" t="str">
        <f>IF(トータル!F260="","",トータル!F260)</f>
        <v>12/04</v>
      </c>
      <c r="K10" s="574"/>
      <c r="L10" s="574" t="s">
        <v>126</v>
      </c>
      <c r="M10" s="574"/>
      <c r="N10" s="574" t="s">
        <v>125</v>
      </c>
      <c r="O10" s="574"/>
      <c r="P10" s="574" t="str">
        <f>IF(トータル!I260="","",トータル!I260)</f>
        <v>12/08</v>
      </c>
      <c r="Q10" s="574"/>
      <c r="R10" s="573" t="str">
        <f>IF(トータル!K260="","",トータル!K260)</f>
        <v>SITC</v>
      </c>
      <c r="S10" s="573"/>
      <c r="T10" s="6"/>
      <c r="U10" s="561"/>
      <c r="V10" s="561"/>
      <c r="W10" s="561"/>
      <c r="X10" s="561"/>
      <c r="Y10" s="561"/>
      <c r="Z10" s="561"/>
      <c r="AA10" s="561"/>
      <c r="AB10" s="561"/>
      <c r="AC10" s="561"/>
    </row>
    <row r="11" spans="1:29" ht="22" customHeight="1">
      <c r="A11" s="37" t="str">
        <f>IF(トータル!A261="","",トータル!A261)</f>
        <v/>
      </c>
      <c r="B11" s="572" t="str">
        <f>IF(トータル!B261="","",トータル!B261)</f>
        <v/>
      </c>
      <c r="C11" s="572"/>
      <c r="D11" s="572"/>
      <c r="E11" s="572"/>
      <c r="F11" s="743" t="str">
        <f>IF(トータル!C261="","",トータル!C261)</f>
        <v/>
      </c>
      <c r="G11" s="743"/>
      <c r="H11" s="745" t="str">
        <f>IF(トータル!D261="","",トータル!D261)</f>
        <v/>
      </c>
      <c r="I11" s="745"/>
      <c r="J11" s="574" t="str">
        <f>IF(トータル!F261="","",トータル!F261)</f>
        <v/>
      </c>
      <c r="K11" s="574"/>
      <c r="L11" s="574"/>
      <c r="M11" s="574"/>
      <c r="N11" s="574"/>
      <c r="O11" s="574"/>
      <c r="P11" s="574" t="str">
        <f>IF(トータル!I261="","",トータル!I261)</f>
        <v/>
      </c>
      <c r="Q11" s="574"/>
      <c r="R11" s="573"/>
      <c r="S11" s="573"/>
      <c r="T11" s="6"/>
      <c r="U11" s="561"/>
      <c r="V11" s="561"/>
      <c r="W11" s="561"/>
      <c r="X11" s="561"/>
      <c r="Y11" s="561"/>
      <c r="Z11" s="561"/>
      <c r="AA11" s="561"/>
      <c r="AB11" s="561"/>
      <c r="AC11" s="561"/>
    </row>
    <row r="12" spans="1:29" ht="22" customHeight="1">
      <c r="A12" s="37" t="str">
        <f>IF(トータル!A262="","",トータル!A262)</f>
        <v/>
      </c>
      <c r="B12" s="572" t="str">
        <f>IF(トータル!B262="","",トータル!B262)</f>
        <v/>
      </c>
      <c r="C12" s="572"/>
      <c r="D12" s="572"/>
      <c r="E12" s="572"/>
      <c r="F12" s="743" t="str">
        <f>IF(トータル!C262="","",トータル!C262)</f>
        <v/>
      </c>
      <c r="G12" s="743"/>
      <c r="H12" s="745" t="str">
        <f>IF(トータル!D262="","",トータル!D262)</f>
        <v/>
      </c>
      <c r="I12" s="745"/>
      <c r="J12" s="574" t="str">
        <f>IF(トータル!F262="","",トータル!F262)</f>
        <v/>
      </c>
      <c r="K12" s="574"/>
      <c r="L12" s="574"/>
      <c r="M12" s="574"/>
      <c r="N12" s="574"/>
      <c r="O12" s="574"/>
      <c r="P12" s="574" t="str">
        <f>IF(トータル!I262="","",トータル!I262)</f>
        <v/>
      </c>
      <c r="Q12" s="574"/>
      <c r="R12" s="573"/>
      <c r="S12" s="573"/>
      <c r="T12" s="6"/>
      <c r="U12" s="561"/>
      <c r="V12" s="561"/>
      <c r="W12" s="561"/>
      <c r="X12" s="561"/>
      <c r="Y12" s="561"/>
      <c r="Z12" s="561"/>
      <c r="AA12" s="561"/>
      <c r="AB12" s="561"/>
      <c r="AC12" s="561"/>
    </row>
    <row r="13" spans="1:29" ht="22" customHeight="1">
      <c r="A13" s="187" t="str">
        <f>IF(トータル!A262="","",トータル!A262)</f>
        <v/>
      </c>
      <c r="B13" s="575" t="str">
        <f>IF(トータル!B262="","",トータル!B262)</f>
        <v/>
      </c>
      <c r="C13" s="575"/>
      <c r="D13" s="575"/>
      <c r="E13" s="575"/>
      <c r="F13" s="744" t="str">
        <f>IF(トータル!C262="","",トータル!C262)</f>
        <v/>
      </c>
      <c r="G13" s="744"/>
      <c r="H13" s="748" t="str">
        <f>IF(トータル!D262="","",トータル!D262)</f>
        <v/>
      </c>
      <c r="I13" s="748"/>
      <c r="J13" s="577" t="str">
        <f>IF(トータル!F262="","",トータル!F262)</f>
        <v/>
      </c>
      <c r="K13" s="577"/>
      <c r="L13" s="577"/>
      <c r="M13" s="577"/>
      <c r="N13" s="577"/>
      <c r="O13" s="577"/>
      <c r="P13" s="577" t="str">
        <f>IF(トータル!I262="","",トータル!I262)</f>
        <v/>
      </c>
      <c r="Q13" s="577"/>
      <c r="R13" s="576"/>
      <c r="S13" s="576"/>
      <c r="T13" s="6"/>
      <c r="U13" s="561"/>
      <c r="V13" s="561"/>
      <c r="W13" s="561"/>
      <c r="X13" s="561"/>
      <c r="Y13" s="561"/>
      <c r="Z13" s="561"/>
      <c r="AA13" s="561"/>
      <c r="AB13" s="561"/>
      <c r="AC13" s="561"/>
    </row>
    <row r="14" spans="1:29" ht="22" customHeight="1">
      <c r="A14" s="91"/>
      <c r="B14" s="41"/>
      <c r="C14" s="41"/>
      <c r="D14" s="41"/>
      <c r="E14" s="41"/>
      <c r="F14" s="43"/>
      <c r="G14" s="43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5"/>
      <c r="S14" s="45"/>
      <c r="T14" s="6"/>
      <c r="U14" s="2"/>
      <c r="V14" s="3"/>
      <c r="W14" s="3"/>
      <c r="X14" s="3"/>
      <c r="Y14" s="3"/>
      <c r="AB14" s="96"/>
    </row>
    <row r="15" spans="1:29" ht="16">
      <c r="A15" s="564" t="s">
        <v>42</v>
      </c>
      <c r="B15" s="564"/>
      <c r="C15" s="564"/>
      <c r="D15" s="564"/>
      <c r="E15" s="564"/>
      <c r="F15" s="564"/>
      <c r="G15" s="564"/>
      <c r="H15" s="564"/>
      <c r="I15" s="564"/>
      <c r="J15" s="564"/>
      <c r="K15" s="564"/>
      <c r="L15" s="564"/>
      <c r="M15" s="564"/>
      <c r="N15" s="564"/>
      <c r="O15" s="47"/>
      <c r="P15" s="565"/>
      <c r="Q15" s="565"/>
      <c r="R15" s="565"/>
      <c r="S15" s="565"/>
      <c r="T15" s="565"/>
      <c r="U15" s="565"/>
      <c r="V15" s="565"/>
      <c r="W15" s="565"/>
      <c r="X15" s="565"/>
      <c r="Y15" s="565"/>
      <c r="Z15" s="565"/>
      <c r="AA15" s="565"/>
      <c r="AB15" s="565"/>
      <c r="AC15" s="565"/>
    </row>
    <row r="16" spans="1:29" s="1" customFormat="1" ht="10.5">
      <c r="A16" s="635" t="s">
        <v>473</v>
      </c>
      <c r="B16" s="635"/>
      <c r="C16" s="635"/>
      <c r="D16" s="635"/>
      <c r="E16" s="635"/>
      <c r="F16" s="635"/>
      <c r="G16" s="635"/>
      <c r="H16" s="635"/>
      <c r="I16" s="635"/>
      <c r="J16" s="635"/>
      <c r="K16" s="635"/>
      <c r="L16" s="635"/>
      <c r="M16" s="635"/>
      <c r="N16" s="635"/>
      <c r="O16" s="87"/>
      <c r="P16" s="635"/>
      <c r="Q16" s="635"/>
      <c r="R16" s="635"/>
      <c r="S16" s="635"/>
      <c r="T16" s="635"/>
      <c r="U16" s="635"/>
      <c r="V16" s="635"/>
      <c r="W16" s="635"/>
      <c r="X16" s="635"/>
      <c r="Y16" s="635"/>
      <c r="Z16" s="635"/>
      <c r="AA16" s="635"/>
      <c r="AB16" s="635"/>
      <c r="AC16" s="635"/>
    </row>
    <row r="17" spans="1:29" s="1" customFormat="1" ht="10.5">
      <c r="A17" s="635"/>
      <c r="B17" s="635"/>
      <c r="C17" s="635"/>
      <c r="D17" s="635"/>
      <c r="E17" s="635"/>
      <c r="F17" s="635"/>
      <c r="G17" s="635"/>
      <c r="H17" s="635"/>
      <c r="I17" s="635"/>
      <c r="J17" s="635"/>
      <c r="K17" s="635"/>
      <c r="L17" s="635"/>
      <c r="M17" s="635"/>
      <c r="N17" s="635"/>
      <c r="O17" s="87"/>
      <c r="P17" s="635"/>
      <c r="Q17" s="635"/>
      <c r="R17" s="635"/>
      <c r="S17" s="635"/>
      <c r="T17" s="635"/>
      <c r="U17" s="635"/>
      <c r="V17" s="635"/>
      <c r="W17" s="635"/>
      <c r="X17" s="635"/>
      <c r="Y17" s="635"/>
      <c r="Z17" s="635"/>
      <c r="AA17" s="635"/>
      <c r="AB17" s="635"/>
      <c r="AC17" s="635"/>
    </row>
    <row r="18" spans="1:29" ht="22" customHeight="1">
      <c r="A18" s="635"/>
      <c r="B18" s="635"/>
      <c r="C18" s="635"/>
      <c r="D18" s="635"/>
      <c r="E18" s="635"/>
      <c r="F18" s="635"/>
      <c r="G18" s="635"/>
      <c r="H18" s="635"/>
      <c r="I18" s="635"/>
      <c r="J18" s="635"/>
      <c r="K18" s="635"/>
      <c r="L18" s="635"/>
      <c r="M18" s="635"/>
      <c r="N18" s="635"/>
      <c r="O18" s="51"/>
      <c r="P18" s="635"/>
      <c r="Q18" s="635"/>
      <c r="R18" s="635"/>
      <c r="S18" s="635"/>
      <c r="T18" s="635"/>
      <c r="U18" s="635"/>
      <c r="V18" s="635"/>
      <c r="W18" s="635"/>
      <c r="X18" s="635"/>
      <c r="Y18" s="635"/>
      <c r="Z18" s="635"/>
      <c r="AA18" s="635"/>
      <c r="AB18" s="635"/>
      <c r="AC18" s="635"/>
    </row>
    <row r="19" spans="1:29" ht="22" customHeight="1">
      <c r="A19" s="635"/>
      <c r="B19" s="635"/>
      <c r="C19" s="635"/>
      <c r="D19" s="635"/>
      <c r="E19" s="635"/>
      <c r="F19" s="635"/>
      <c r="G19" s="635"/>
      <c r="H19" s="635"/>
      <c r="I19" s="635"/>
      <c r="J19" s="635"/>
      <c r="K19" s="635"/>
      <c r="L19" s="635"/>
      <c r="M19" s="635"/>
      <c r="N19" s="635"/>
      <c r="O19" s="51"/>
      <c r="P19" s="635"/>
      <c r="Q19" s="635"/>
      <c r="R19" s="635"/>
      <c r="S19" s="635"/>
      <c r="T19" s="635"/>
      <c r="U19" s="635"/>
      <c r="V19" s="635"/>
      <c r="W19" s="635"/>
      <c r="X19" s="635"/>
      <c r="Y19" s="635"/>
      <c r="Z19" s="635"/>
      <c r="AA19" s="635"/>
      <c r="AB19" s="635"/>
      <c r="AC19" s="635"/>
    </row>
    <row r="20" spans="1:29" ht="22" customHeight="1">
      <c r="A20" s="635"/>
      <c r="B20" s="635"/>
      <c r="C20" s="635"/>
      <c r="D20" s="635"/>
      <c r="E20" s="635"/>
      <c r="F20" s="635"/>
      <c r="G20" s="635"/>
      <c r="H20" s="635"/>
      <c r="I20" s="635"/>
      <c r="J20" s="635"/>
      <c r="K20" s="635"/>
      <c r="L20" s="635"/>
      <c r="M20" s="635"/>
      <c r="N20" s="635"/>
      <c r="O20" s="51"/>
      <c r="P20" s="635"/>
      <c r="Q20" s="635"/>
      <c r="R20" s="635"/>
      <c r="S20" s="635"/>
      <c r="T20" s="635"/>
      <c r="U20" s="635"/>
      <c r="V20" s="635"/>
      <c r="W20" s="635"/>
      <c r="X20" s="635"/>
      <c r="Y20" s="635"/>
      <c r="Z20" s="635"/>
      <c r="AA20" s="635"/>
      <c r="AB20" s="635"/>
      <c r="AC20" s="635"/>
    </row>
    <row r="21" spans="1:29" ht="22" customHeight="1">
      <c r="A21" s="635"/>
      <c r="B21" s="635"/>
      <c r="C21" s="635"/>
      <c r="D21" s="635"/>
      <c r="E21" s="635"/>
      <c r="F21" s="635"/>
      <c r="G21" s="635"/>
      <c r="H21" s="635"/>
      <c r="I21" s="635"/>
      <c r="J21" s="635"/>
      <c r="K21" s="635"/>
      <c r="L21" s="635"/>
      <c r="M21" s="635"/>
      <c r="N21" s="635"/>
      <c r="O21" s="51"/>
      <c r="P21" s="635"/>
      <c r="Q21" s="635"/>
      <c r="R21" s="635"/>
      <c r="S21" s="635"/>
      <c r="T21" s="635"/>
      <c r="U21" s="635"/>
      <c r="V21" s="635"/>
      <c r="W21" s="635"/>
      <c r="X21" s="635"/>
      <c r="Y21" s="635"/>
      <c r="Z21" s="635"/>
      <c r="AA21" s="635"/>
      <c r="AB21" s="635"/>
      <c r="AC21" s="635"/>
    </row>
    <row r="22" spans="1:29" ht="22" customHeight="1">
      <c r="A22" s="635"/>
      <c r="B22" s="635"/>
      <c r="C22" s="635"/>
      <c r="D22" s="635"/>
      <c r="E22" s="635"/>
      <c r="F22" s="635"/>
      <c r="G22" s="635"/>
      <c r="H22" s="635"/>
      <c r="I22" s="635"/>
      <c r="J22" s="635"/>
      <c r="K22" s="635"/>
      <c r="L22" s="635"/>
      <c r="M22" s="635"/>
      <c r="N22" s="635"/>
      <c r="O22" s="51"/>
      <c r="P22" s="635"/>
      <c r="Q22" s="635"/>
      <c r="R22" s="635"/>
      <c r="S22" s="635"/>
      <c r="T22" s="635"/>
      <c r="U22" s="635"/>
      <c r="V22" s="635"/>
      <c r="W22" s="635"/>
      <c r="X22" s="635"/>
      <c r="Y22" s="635"/>
      <c r="Z22" s="635"/>
      <c r="AA22" s="635"/>
      <c r="AB22" s="635"/>
      <c r="AC22" s="635"/>
    </row>
    <row r="23" spans="1:29" ht="22" customHeight="1">
      <c r="A23" s="635"/>
      <c r="B23" s="635"/>
      <c r="C23" s="635"/>
      <c r="D23" s="635"/>
      <c r="E23" s="635"/>
      <c r="F23" s="635"/>
      <c r="G23" s="635"/>
      <c r="H23" s="635"/>
      <c r="I23" s="635"/>
      <c r="J23" s="635"/>
      <c r="K23" s="635"/>
      <c r="L23" s="635"/>
      <c r="M23" s="635"/>
      <c r="N23" s="635"/>
      <c r="O23" s="51"/>
      <c r="P23" s="635"/>
      <c r="Q23" s="635"/>
      <c r="R23" s="635"/>
      <c r="S23" s="635"/>
      <c r="T23" s="635"/>
      <c r="U23" s="635"/>
      <c r="V23" s="635"/>
      <c r="W23" s="635"/>
      <c r="X23" s="635"/>
      <c r="Y23" s="635"/>
      <c r="Z23" s="635"/>
      <c r="AA23" s="635"/>
      <c r="AB23" s="635"/>
      <c r="AC23" s="635"/>
    </row>
    <row r="24" spans="1:29" ht="22" customHeight="1"/>
    <row r="25" spans="1:29" ht="21.75" customHeight="1">
      <c r="A25" s="567" t="s">
        <v>35</v>
      </c>
      <c r="B25" s="567"/>
      <c r="C25" s="567"/>
      <c r="D25" s="567"/>
      <c r="E25" s="567"/>
      <c r="F25" s="567"/>
      <c r="G25" s="567"/>
      <c r="H25" s="567"/>
      <c r="I25" s="567"/>
      <c r="J25" s="567"/>
      <c r="K25" s="567"/>
      <c r="L25" s="567"/>
      <c r="M25" s="567"/>
      <c r="N25" s="567"/>
      <c r="O25" s="567"/>
      <c r="P25" s="567"/>
      <c r="Q25" s="567"/>
      <c r="R25" s="567"/>
      <c r="S25" s="567"/>
      <c r="T25" s="567"/>
      <c r="U25" s="567"/>
      <c r="V25" s="567"/>
      <c r="W25" s="567"/>
      <c r="X25" s="567"/>
      <c r="Y25" s="567"/>
      <c r="Z25" s="567"/>
      <c r="AA25" s="567"/>
      <c r="AB25" s="567"/>
      <c r="AC25" s="567"/>
    </row>
    <row r="26" spans="1:29" ht="21.75" customHeight="1">
      <c r="A26" s="562" t="s">
        <v>36</v>
      </c>
      <c r="B26" s="562"/>
      <c r="C26" s="562"/>
      <c r="D26" s="562"/>
      <c r="E26" s="562"/>
      <c r="F26" s="562"/>
      <c r="G26" s="562"/>
      <c r="H26" s="562"/>
      <c r="I26" s="562"/>
      <c r="J26" s="562"/>
      <c r="K26" s="562"/>
      <c r="L26" s="562"/>
      <c r="M26" s="562"/>
      <c r="N26" s="562"/>
      <c r="O26" s="562"/>
      <c r="P26" s="562"/>
      <c r="Q26" s="562"/>
      <c r="R26" s="562"/>
      <c r="S26" s="562"/>
      <c r="T26" s="562"/>
      <c r="U26" s="562"/>
      <c r="V26" s="562"/>
      <c r="W26" s="562"/>
      <c r="X26" s="562"/>
      <c r="Y26" s="562"/>
      <c r="Z26" s="562"/>
      <c r="AA26" s="562"/>
      <c r="AB26" s="562"/>
      <c r="AC26" s="562"/>
    </row>
    <row r="27" spans="1:29" ht="21.75" customHeight="1">
      <c r="A27" s="563" t="s">
        <v>37</v>
      </c>
      <c r="B27" s="563"/>
      <c r="C27" s="563"/>
      <c r="D27" s="563"/>
      <c r="E27" s="563"/>
      <c r="F27" s="563"/>
      <c r="G27" s="563"/>
      <c r="H27" s="563"/>
      <c r="I27" s="563"/>
      <c r="J27" s="563"/>
      <c r="K27" s="563"/>
      <c r="L27" s="563"/>
      <c r="M27" s="563"/>
      <c r="N27" s="563"/>
      <c r="O27" s="563"/>
      <c r="P27" s="563"/>
      <c r="Q27" s="563"/>
      <c r="R27" s="563"/>
      <c r="S27" s="563"/>
      <c r="T27" s="563"/>
      <c r="U27" s="563"/>
      <c r="V27" s="563"/>
      <c r="W27" s="563"/>
      <c r="X27" s="563"/>
      <c r="Y27" s="563"/>
      <c r="Z27" s="563"/>
      <c r="AA27" s="563"/>
      <c r="AB27" s="563"/>
      <c r="AC27" s="563"/>
    </row>
  </sheetData>
  <mergeCells count="92">
    <mergeCell ref="A25:AC25"/>
    <mergeCell ref="A26:AC26"/>
    <mergeCell ref="A27:AC27"/>
    <mergeCell ref="P13:Q13"/>
    <mergeCell ref="R13:S13"/>
    <mergeCell ref="A15:N15"/>
    <mergeCell ref="P15:AC15"/>
    <mergeCell ref="A16:N23"/>
    <mergeCell ref="P16:AC23"/>
    <mergeCell ref="B13:E13"/>
    <mergeCell ref="F13:G13"/>
    <mergeCell ref="H13:I13"/>
    <mergeCell ref="J13:K13"/>
    <mergeCell ref="L13:M13"/>
    <mergeCell ref="N13:O13"/>
    <mergeCell ref="U5:AC13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N8:O8"/>
    <mergeCell ref="P8:Q8"/>
    <mergeCell ref="R8:S8"/>
    <mergeCell ref="F7:G7"/>
    <mergeCell ref="H7:I7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B7:E7"/>
    <mergeCell ref="R4:S4"/>
    <mergeCell ref="B6:E6"/>
    <mergeCell ref="F6:G6"/>
    <mergeCell ref="H6:I6"/>
    <mergeCell ref="J6:K6"/>
    <mergeCell ref="L6:M6"/>
    <mergeCell ref="R7:S7"/>
    <mergeCell ref="N5:O5"/>
    <mergeCell ref="P5:Q5"/>
    <mergeCell ref="R5:S5"/>
    <mergeCell ref="N6:O6"/>
    <mergeCell ref="P6:Q6"/>
    <mergeCell ref="R6:S6"/>
    <mergeCell ref="B5:E5"/>
    <mergeCell ref="F5:G5"/>
    <mergeCell ref="H5:I5"/>
    <mergeCell ref="J5:K5"/>
    <mergeCell ref="L5:M5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  <mergeCell ref="U4:AC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F508D-8051-47FB-924B-05F2747CAF12}">
  <sheetPr>
    <tabColor rgb="FFFF0000"/>
  </sheetPr>
  <dimension ref="A1:XEU358"/>
  <sheetViews>
    <sheetView zoomScaleNormal="100" workbookViewId="0">
      <pane ySplit="5" topLeftCell="A48" activePane="bottomLeft" state="frozen"/>
      <selection pane="bottomLeft" activeCell="B162" sqref="B162:D165"/>
    </sheetView>
  </sheetViews>
  <sheetFormatPr defaultColWidth="9" defaultRowHeight="15"/>
  <cols>
    <col min="1" max="1" width="8.453125" style="22" customWidth="1"/>
    <col min="2" max="2" width="28" style="286" bestFit="1" customWidth="1"/>
    <col min="3" max="3" width="13.6328125" style="288" bestFit="1" customWidth="1"/>
    <col min="4" max="4" width="18.90625" style="14" bestFit="1" customWidth="1"/>
    <col min="5" max="5" width="12.08984375" style="286" bestFit="1" customWidth="1"/>
    <col min="6" max="6" width="19.08984375" style="14" bestFit="1" customWidth="1"/>
    <col min="7" max="7" width="14.90625" style="15" bestFit="1" customWidth="1"/>
    <col min="8" max="8" width="13.90625" style="14" customWidth="1"/>
    <col min="9" max="9" width="19.453125" style="324" bestFit="1" customWidth="1"/>
    <col min="10" max="10" width="11.08984375" style="286" bestFit="1" customWidth="1"/>
    <col min="11" max="11" width="27.90625" style="325" customWidth="1"/>
    <col min="12" max="17" width="9" style="13"/>
    <col min="18" max="18" width="5" style="13" bestFit="1" customWidth="1"/>
    <col min="19" max="26" width="9" style="13"/>
    <col min="27" max="248" width="9" style="15"/>
    <col min="249" max="249" width="28" style="15" bestFit="1" customWidth="1"/>
    <col min="250" max="250" width="13.6328125" style="15" bestFit="1" customWidth="1"/>
    <col min="251" max="251" width="11.08984375" style="15" bestFit="1" customWidth="1"/>
    <col min="252" max="252" width="12.08984375" style="15" bestFit="1" customWidth="1"/>
    <col min="253" max="253" width="11.6328125" style="15" customWidth="1"/>
    <col min="254" max="254" width="12.08984375" style="15" bestFit="1" customWidth="1"/>
    <col min="255" max="255" width="10.90625" style="15" bestFit="1" customWidth="1"/>
    <col min="256" max="256" width="9.6328125" style="15" bestFit="1" customWidth="1"/>
    <col min="257" max="257" width="11.08984375" style="15" bestFit="1" customWidth="1"/>
    <col min="258" max="258" width="27.90625" style="15" customWidth="1"/>
    <col min="259" max="504" width="9" style="15"/>
    <col min="505" max="505" width="28" style="15" bestFit="1" customWidth="1"/>
    <col min="506" max="506" width="13.6328125" style="15" bestFit="1" customWidth="1"/>
    <col min="507" max="507" width="11.08984375" style="15" bestFit="1" customWidth="1"/>
    <col min="508" max="508" width="12.08984375" style="15" bestFit="1" customWidth="1"/>
    <col min="509" max="509" width="11.6328125" style="15" customWidth="1"/>
    <col min="510" max="510" width="12.08984375" style="15" bestFit="1" customWidth="1"/>
    <col min="511" max="511" width="10.90625" style="15" bestFit="1" customWidth="1"/>
    <col min="512" max="512" width="9.6328125" style="15" bestFit="1" customWidth="1"/>
    <col min="513" max="513" width="11.08984375" style="15" bestFit="1" customWidth="1"/>
    <col min="514" max="514" width="27.90625" style="15" customWidth="1"/>
    <col min="515" max="760" width="9" style="15"/>
    <col min="761" max="761" width="28" style="15" bestFit="1" customWidth="1"/>
    <col min="762" max="762" width="13.6328125" style="15" bestFit="1" customWidth="1"/>
    <col min="763" max="763" width="11.08984375" style="15" bestFit="1" customWidth="1"/>
    <col min="764" max="764" width="12.08984375" style="15" bestFit="1" customWidth="1"/>
    <col min="765" max="765" width="11.6328125" style="15" customWidth="1"/>
    <col min="766" max="766" width="12.08984375" style="15" bestFit="1" customWidth="1"/>
    <col min="767" max="767" width="10.90625" style="15" bestFit="1" customWidth="1"/>
    <col min="768" max="768" width="9.6328125" style="15" bestFit="1" customWidth="1"/>
    <col min="769" max="769" width="11.08984375" style="15" bestFit="1" customWidth="1"/>
    <col min="770" max="770" width="27.90625" style="15" customWidth="1"/>
    <col min="771" max="1016" width="9" style="15"/>
    <col min="1017" max="1017" width="28" style="15" bestFit="1" customWidth="1"/>
    <col min="1018" max="1018" width="13.6328125" style="15" bestFit="1" customWidth="1"/>
    <col min="1019" max="1019" width="11.08984375" style="15" bestFit="1" customWidth="1"/>
    <col min="1020" max="1020" width="12.08984375" style="15" bestFit="1" customWidth="1"/>
    <col min="1021" max="1021" width="11.6328125" style="15" customWidth="1"/>
    <col min="1022" max="1022" width="12.08984375" style="15" bestFit="1" customWidth="1"/>
    <col min="1023" max="1023" width="10.90625" style="15" bestFit="1" customWidth="1"/>
    <col min="1024" max="1024" width="9.6328125" style="15" bestFit="1" customWidth="1"/>
    <col min="1025" max="1025" width="11.08984375" style="15" bestFit="1" customWidth="1"/>
    <col min="1026" max="1026" width="27.90625" style="15" customWidth="1"/>
    <col min="1027" max="1272" width="9" style="15"/>
    <col min="1273" max="1273" width="28" style="15" bestFit="1" customWidth="1"/>
    <col min="1274" max="1274" width="13.6328125" style="15" bestFit="1" customWidth="1"/>
    <col min="1275" max="1275" width="11.08984375" style="15" bestFit="1" customWidth="1"/>
    <col min="1276" max="1276" width="12.08984375" style="15" bestFit="1" customWidth="1"/>
    <col min="1277" max="1277" width="11.6328125" style="15" customWidth="1"/>
    <col min="1278" max="1278" width="12.08984375" style="15" bestFit="1" customWidth="1"/>
    <col min="1279" max="1279" width="10.90625" style="15" bestFit="1" customWidth="1"/>
    <col min="1280" max="1280" width="9.6328125" style="15" bestFit="1" customWidth="1"/>
    <col min="1281" max="1281" width="11.08984375" style="15" bestFit="1" customWidth="1"/>
    <col min="1282" max="1282" width="27.90625" style="15" customWidth="1"/>
    <col min="1283" max="1528" width="9" style="15"/>
    <col min="1529" max="1529" width="28" style="15" bestFit="1" customWidth="1"/>
    <col min="1530" max="1530" width="13.6328125" style="15" bestFit="1" customWidth="1"/>
    <col min="1531" max="1531" width="11.08984375" style="15" bestFit="1" customWidth="1"/>
    <col min="1532" max="1532" width="12.08984375" style="15" bestFit="1" customWidth="1"/>
    <col min="1533" max="1533" width="11.6328125" style="15" customWidth="1"/>
    <col min="1534" max="1534" width="12.08984375" style="15" bestFit="1" customWidth="1"/>
    <col min="1535" max="1535" width="10.90625" style="15" bestFit="1" customWidth="1"/>
    <col min="1536" max="1536" width="9.6328125" style="15" bestFit="1" customWidth="1"/>
    <col min="1537" max="1537" width="11.08984375" style="15" bestFit="1" customWidth="1"/>
    <col min="1538" max="1538" width="27.90625" style="15" customWidth="1"/>
    <col min="1539" max="1784" width="9" style="15"/>
    <col min="1785" max="1785" width="28" style="15" bestFit="1" customWidth="1"/>
    <col min="1786" max="1786" width="13.6328125" style="15" bestFit="1" customWidth="1"/>
    <col min="1787" max="1787" width="11.08984375" style="15" bestFit="1" customWidth="1"/>
    <col min="1788" max="1788" width="12.08984375" style="15" bestFit="1" customWidth="1"/>
    <col min="1789" max="1789" width="11.6328125" style="15" customWidth="1"/>
    <col min="1790" max="1790" width="12.08984375" style="15" bestFit="1" customWidth="1"/>
    <col min="1791" max="1791" width="10.90625" style="15" bestFit="1" customWidth="1"/>
    <col min="1792" max="1792" width="9.6328125" style="15" bestFit="1" customWidth="1"/>
    <col min="1793" max="1793" width="11.08984375" style="15" bestFit="1" customWidth="1"/>
    <col min="1794" max="1794" width="27.90625" style="15" customWidth="1"/>
    <col min="1795" max="2040" width="9" style="15"/>
    <col min="2041" max="2041" width="28" style="15" bestFit="1" customWidth="1"/>
    <col min="2042" max="2042" width="13.6328125" style="15" bestFit="1" customWidth="1"/>
    <col min="2043" max="2043" width="11.08984375" style="15" bestFit="1" customWidth="1"/>
    <col min="2044" max="2044" width="12.08984375" style="15" bestFit="1" customWidth="1"/>
    <col min="2045" max="2045" width="11.6328125" style="15" customWidth="1"/>
    <col min="2046" max="2046" width="12.08984375" style="15" bestFit="1" customWidth="1"/>
    <col min="2047" max="2047" width="10.90625" style="15" bestFit="1" customWidth="1"/>
    <col min="2048" max="2048" width="9.6328125" style="15" bestFit="1" customWidth="1"/>
    <col min="2049" max="2049" width="11.08984375" style="15" bestFit="1" customWidth="1"/>
    <col min="2050" max="2050" width="27.90625" style="15" customWidth="1"/>
    <col min="2051" max="2296" width="9" style="15"/>
    <col min="2297" max="2297" width="28" style="15" bestFit="1" customWidth="1"/>
    <col min="2298" max="2298" width="13.6328125" style="15" bestFit="1" customWidth="1"/>
    <col min="2299" max="2299" width="11.08984375" style="15" bestFit="1" customWidth="1"/>
    <col min="2300" max="2300" width="12.08984375" style="15" bestFit="1" customWidth="1"/>
    <col min="2301" max="2301" width="11.6328125" style="15" customWidth="1"/>
    <col min="2302" max="2302" width="12.08984375" style="15" bestFit="1" customWidth="1"/>
    <col min="2303" max="2303" width="10.90625" style="15" bestFit="1" customWidth="1"/>
    <col min="2304" max="2304" width="9.6328125" style="15" bestFit="1" customWidth="1"/>
    <col min="2305" max="2305" width="11.08984375" style="15" bestFit="1" customWidth="1"/>
    <col min="2306" max="2306" width="27.90625" style="15" customWidth="1"/>
    <col min="2307" max="2552" width="9" style="15"/>
    <col min="2553" max="2553" width="28" style="15" bestFit="1" customWidth="1"/>
    <col min="2554" max="2554" width="13.6328125" style="15" bestFit="1" customWidth="1"/>
    <col min="2555" max="2555" width="11.08984375" style="15" bestFit="1" customWidth="1"/>
    <col min="2556" max="2556" width="12.08984375" style="15" bestFit="1" customWidth="1"/>
    <col min="2557" max="2557" width="11.6328125" style="15" customWidth="1"/>
    <col min="2558" max="2558" width="12.08984375" style="15" bestFit="1" customWidth="1"/>
    <col min="2559" max="2559" width="10.90625" style="15" bestFit="1" customWidth="1"/>
    <col min="2560" max="2560" width="9.6328125" style="15" bestFit="1" customWidth="1"/>
    <col min="2561" max="2561" width="11.08984375" style="15" bestFit="1" customWidth="1"/>
    <col min="2562" max="2562" width="27.90625" style="15" customWidth="1"/>
    <col min="2563" max="2808" width="9" style="15"/>
    <col min="2809" max="2809" width="28" style="15" bestFit="1" customWidth="1"/>
    <col min="2810" max="2810" width="13.6328125" style="15" bestFit="1" customWidth="1"/>
    <col min="2811" max="2811" width="11.08984375" style="15" bestFit="1" customWidth="1"/>
    <col min="2812" max="2812" width="12.08984375" style="15" bestFit="1" customWidth="1"/>
    <col min="2813" max="2813" width="11.6328125" style="15" customWidth="1"/>
    <col min="2814" max="2814" width="12.08984375" style="15" bestFit="1" customWidth="1"/>
    <col min="2815" max="2815" width="10.90625" style="15" bestFit="1" customWidth="1"/>
    <col min="2816" max="2816" width="9.6328125" style="15" bestFit="1" customWidth="1"/>
    <col min="2817" max="2817" width="11.08984375" style="15" bestFit="1" customWidth="1"/>
    <col min="2818" max="2818" width="27.90625" style="15" customWidth="1"/>
    <col min="2819" max="3064" width="9" style="15"/>
    <col min="3065" max="3065" width="28" style="15" bestFit="1" customWidth="1"/>
    <col min="3066" max="3066" width="13.6328125" style="15" bestFit="1" customWidth="1"/>
    <col min="3067" max="3067" width="11.08984375" style="15" bestFit="1" customWidth="1"/>
    <col min="3068" max="3068" width="12.08984375" style="15" bestFit="1" customWidth="1"/>
    <col min="3069" max="3069" width="11.6328125" style="15" customWidth="1"/>
    <col min="3070" max="3070" width="12.08984375" style="15" bestFit="1" customWidth="1"/>
    <col min="3071" max="3071" width="10.90625" style="15" bestFit="1" customWidth="1"/>
    <col min="3072" max="3072" width="9.6328125" style="15" bestFit="1" customWidth="1"/>
    <col min="3073" max="3073" width="11.08984375" style="15" bestFit="1" customWidth="1"/>
    <col min="3074" max="3074" width="27.90625" style="15" customWidth="1"/>
    <col min="3075" max="3320" width="9" style="15"/>
    <col min="3321" max="3321" width="28" style="15" bestFit="1" customWidth="1"/>
    <col min="3322" max="3322" width="13.6328125" style="15" bestFit="1" customWidth="1"/>
    <col min="3323" max="3323" width="11.08984375" style="15" bestFit="1" customWidth="1"/>
    <col min="3324" max="3324" width="12.08984375" style="15" bestFit="1" customWidth="1"/>
    <col min="3325" max="3325" width="11.6328125" style="15" customWidth="1"/>
    <col min="3326" max="3326" width="12.08984375" style="15" bestFit="1" customWidth="1"/>
    <col min="3327" max="3327" width="10.90625" style="15" bestFit="1" customWidth="1"/>
    <col min="3328" max="3328" width="9.6328125" style="15" bestFit="1" customWidth="1"/>
    <col min="3329" max="3329" width="11.08984375" style="15" bestFit="1" customWidth="1"/>
    <col min="3330" max="3330" width="27.90625" style="15" customWidth="1"/>
    <col min="3331" max="3576" width="9" style="15"/>
    <col min="3577" max="3577" width="28" style="15" bestFit="1" customWidth="1"/>
    <col min="3578" max="3578" width="13.6328125" style="15" bestFit="1" customWidth="1"/>
    <col min="3579" max="3579" width="11.08984375" style="15" bestFit="1" customWidth="1"/>
    <col min="3580" max="3580" width="12.08984375" style="15" bestFit="1" customWidth="1"/>
    <col min="3581" max="3581" width="11.6328125" style="15" customWidth="1"/>
    <col min="3582" max="3582" width="12.08984375" style="15" bestFit="1" customWidth="1"/>
    <col min="3583" max="3583" width="10.90625" style="15" bestFit="1" customWidth="1"/>
    <col min="3584" max="3584" width="9.6328125" style="15" bestFit="1" customWidth="1"/>
    <col min="3585" max="3585" width="11.08984375" style="15" bestFit="1" customWidth="1"/>
    <col min="3586" max="3586" width="27.90625" style="15" customWidth="1"/>
    <col min="3587" max="3832" width="9" style="15"/>
    <col min="3833" max="3833" width="28" style="15" bestFit="1" customWidth="1"/>
    <col min="3834" max="3834" width="13.6328125" style="15" bestFit="1" customWidth="1"/>
    <col min="3835" max="3835" width="11.08984375" style="15" bestFit="1" customWidth="1"/>
    <col min="3836" max="3836" width="12.08984375" style="15" bestFit="1" customWidth="1"/>
    <col min="3837" max="3837" width="11.6328125" style="15" customWidth="1"/>
    <col min="3838" max="3838" width="12.08984375" style="15" bestFit="1" customWidth="1"/>
    <col min="3839" max="3839" width="10.90625" style="15" bestFit="1" customWidth="1"/>
    <col min="3840" max="3840" width="9.6328125" style="15" bestFit="1" customWidth="1"/>
    <col min="3841" max="3841" width="11.08984375" style="15" bestFit="1" customWidth="1"/>
    <col min="3842" max="3842" width="27.90625" style="15" customWidth="1"/>
    <col min="3843" max="4088" width="9" style="15"/>
    <col min="4089" max="4089" width="28" style="15" bestFit="1" customWidth="1"/>
    <col min="4090" max="4090" width="13.6328125" style="15" bestFit="1" customWidth="1"/>
    <col min="4091" max="4091" width="11.08984375" style="15" bestFit="1" customWidth="1"/>
    <col min="4092" max="4092" width="12.08984375" style="15" bestFit="1" customWidth="1"/>
    <col min="4093" max="4093" width="11.6328125" style="15" customWidth="1"/>
    <col min="4094" max="4094" width="12.08984375" style="15" bestFit="1" customWidth="1"/>
    <col min="4095" max="4095" width="10.90625" style="15" bestFit="1" customWidth="1"/>
    <col min="4096" max="4096" width="9.6328125" style="15" bestFit="1" customWidth="1"/>
    <col min="4097" max="4097" width="11.08984375" style="15" bestFit="1" customWidth="1"/>
    <col min="4098" max="4098" width="27.90625" style="15" customWidth="1"/>
    <col min="4099" max="4344" width="9" style="15"/>
    <col min="4345" max="4345" width="28" style="15" bestFit="1" customWidth="1"/>
    <col min="4346" max="4346" width="13.6328125" style="15" bestFit="1" customWidth="1"/>
    <col min="4347" max="4347" width="11.08984375" style="15" bestFit="1" customWidth="1"/>
    <col min="4348" max="4348" width="12.08984375" style="15" bestFit="1" customWidth="1"/>
    <col min="4349" max="4349" width="11.6328125" style="15" customWidth="1"/>
    <col min="4350" max="4350" width="12.08984375" style="15" bestFit="1" customWidth="1"/>
    <col min="4351" max="4351" width="10.90625" style="15" bestFit="1" customWidth="1"/>
    <col min="4352" max="4352" width="9.6328125" style="15" bestFit="1" customWidth="1"/>
    <col min="4353" max="4353" width="11.08984375" style="15" bestFit="1" customWidth="1"/>
    <col min="4354" max="4354" width="27.90625" style="15" customWidth="1"/>
    <col min="4355" max="4600" width="9" style="15"/>
    <col min="4601" max="4601" width="28" style="15" bestFit="1" customWidth="1"/>
    <col min="4602" max="4602" width="13.6328125" style="15" bestFit="1" customWidth="1"/>
    <col min="4603" max="4603" width="11.08984375" style="15" bestFit="1" customWidth="1"/>
    <col min="4604" max="4604" width="12.08984375" style="15" bestFit="1" customWidth="1"/>
    <col min="4605" max="4605" width="11.6328125" style="15" customWidth="1"/>
    <col min="4606" max="4606" width="12.08984375" style="15" bestFit="1" customWidth="1"/>
    <col min="4607" max="4607" width="10.90625" style="15" bestFit="1" customWidth="1"/>
    <col min="4608" max="4608" width="9.6328125" style="15" bestFit="1" customWidth="1"/>
    <col min="4609" max="4609" width="11.08984375" style="15" bestFit="1" customWidth="1"/>
    <col min="4610" max="4610" width="27.90625" style="15" customWidth="1"/>
    <col min="4611" max="4856" width="9" style="15"/>
    <col min="4857" max="4857" width="28" style="15" bestFit="1" customWidth="1"/>
    <col min="4858" max="4858" width="13.6328125" style="15" bestFit="1" customWidth="1"/>
    <col min="4859" max="4859" width="11.08984375" style="15" bestFit="1" customWidth="1"/>
    <col min="4860" max="4860" width="12.08984375" style="15" bestFit="1" customWidth="1"/>
    <col min="4861" max="4861" width="11.6328125" style="15" customWidth="1"/>
    <col min="4862" max="4862" width="12.08984375" style="15" bestFit="1" customWidth="1"/>
    <col min="4863" max="4863" width="10.90625" style="15" bestFit="1" customWidth="1"/>
    <col min="4864" max="4864" width="9.6328125" style="15" bestFit="1" customWidth="1"/>
    <col min="4865" max="4865" width="11.08984375" style="15" bestFit="1" customWidth="1"/>
    <col min="4866" max="4866" width="27.90625" style="15" customWidth="1"/>
    <col min="4867" max="5112" width="9" style="15"/>
    <col min="5113" max="5113" width="28" style="15" bestFit="1" customWidth="1"/>
    <col min="5114" max="5114" width="13.6328125" style="15" bestFit="1" customWidth="1"/>
    <col min="5115" max="5115" width="11.08984375" style="15" bestFit="1" customWidth="1"/>
    <col min="5116" max="5116" width="12.08984375" style="15" bestFit="1" customWidth="1"/>
    <col min="5117" max="5117" width="11.6328125" style="15" customWidth="1"/>
    <col min="5118" max="5118" width="12.08984375" style="15" bestFit="1" customWidth="1"/>
    <col min="5119" max="5119" width="10.90625" style="15" bestFit="1" customWidth="1"/>
    <col min="5120" max="5120" width="9.6328125" style="15" bestFit="1" customWidth="1"/>
    <col min="5121" max="5121" width="11.08984375" style="15" bestFit="1" customWidth="1"/>
    <col min="5122" max="5122" width="27.90625" style="15" customWidth="1"/>
    <col min="5123" max="5368" width="9" style="15"/>
    <col min="5369" max="5369" width="28" style="15" bestFit="1" customWidth="1"/>
    <col min="5370" max="5370" width="13.6328125" style="15" bestFit="1" customWidth="1"/>
    <col min="5371" max="5371" width="11.08984375" style="15" bestFit="1" customWidth="1"/>
    <col min="5372" max="5372" width="12.08984375" style="15" bestFit="1" customWidth="1"/>
    <col min="5373" max="5373" width="11.6328125" style="15" customWidth="1"/>
    <col min="5374" max="5374" width="12.08984375" style="15" bestFit="1" customWidth="1"/>
    <col min="5375" max="5375" width="10.90625" style="15" bestFit="1" customWidth="1"/>
    <col min="5376" max="5376" width="9.6328125" style="15" bestFit="1" customWidth="1"/>
    <col min="5377" max="5377" width="11.08984375" style="15" bestFit="1" customWidth="1"/>
    <col min="5378" max="5378" width="27.90625" style="15" customWidth="1"/>
    <col min="5379" max="5624" width="9" style="15"/>
    <col min="5625" max="5625" width="28" style="15" bestFit="1" customWidth="1"/>
    <col min="5626" max="5626" width="13.6328125" style="15" bestFit="1" customWidth="1"/>
    <col min="5627" max="5627" width="11.08984375" style="15" bestFit="1" customWidth="1"/>
    <col min="5628" max="5628" width="12.08984375" style="15" bestFit="1" customWidth="1"/>
    <col min="5629" max="5629" width="11.6328125" style="15" customWidth="1"/>
    <col min="5630" max="5630" width="12.08984375" style="15" bestFit="1" customWidth="1"/>
    <col min="5631" max="5631" width="10.90625" style="15" bestFit="1" customWidth="1"/>
    <col min="5632" max="5632" width="9.6328125" style="15" bestFit="1" customWidth="1"/>
    <col min="5633" max="5633" width="11.08984375" style="15" bestFit="1" customWidth="1"/>
    <col min="5634" max="5634" width="27.90625" style="15" customWidth="1"/>
    <col min="5635" max="5880" width="9" style="15"/>
    <col min="5881" max="5881" width="28" style="15" bestFit="1" customWidth="1"/>
    <col min="5882" max="5882" width="13.6328125" style="15" bestFit="1" customWidth="1"/>
    <col min="5883" max="5883" width="11.08984375" style="15" bestFit="1" customWidth="1"/>
    <col min="5884" max="5884" width="12.08984375" style="15" bestFit="1" customWidth="1"/>
    <col min="5885" max="5885" width="11.6328125" style="15" customWidth="1"/>
    <col min="5886" max="5886" width="12.08984375" style="15" bestFit="1" customWidth="1"/>
    <col min="5887" max="5887" width="10.90625" style="15" bestFit="1" customWidth="1"/>
    <col min="5888" max="5888" width="9.6328125" style="15" bestFit="1" customWidth="1"/>
    <col min="5889" max="5889" width="11.08984375" style="15" bestFit="1" customWidth="1"/>
    <col min="5890" max="5890" width="27.90625" style="15" customWidth="1"/>
    <col min="5891" max="6136" width="9" style="15"/>
    <col min="6137" max="6137" width="28" style="15" bestFit="1" customWidth="1"/>
    <col min="6138" max="6138" width="13.6328125" style="15" bestFit="1" customWidth="1"/>
    <col min="6139" max="6139" width="11.08984375" style="15" bestFit="1" customWidth="1"/>
    <col min="6140" max="6140" width="12.08984375" style="15" bestFit="1" customWidth="1"/>
    <col min="6141" max="6141" width="11.6328125" style="15" customWidth="1"/>
    <col min="6142" max="6142" width="12.08984375" style="15" bestFit="1" customWidth="1"/>
    <col min="6143" max="6143" width="10.90625" style="15" bestFit="1" customWidth="1"/>
    <col min="6144" max="6144" width="9.6328125" style="15" bestFit="1" customWidth="1"/>
    <col min="6145" max="6145" width="11.08984375" style="15" bestFit="1" customWidth="1"/>
    <col min="6146" max="6146" width="27.90625" style="15" customWidth="1"/>
    <col min="6147" max="6392" width="9" style="15"/>
    <col min="6393" max="6393" width="28" style="15" bestFit="1" customWidth="1"/>
    <col min="6394" max="6394" width="13.6328125" style="15" bestFit="1" customWidth="1"/>
    <col min="6395" max="6395" width="11.08984375" style="15" bestFit="1" customWidth="1"/>
    <col min="6396" max="6396" width="12.08984375" style="15" bestFit="1" customWidth="1"/>
    <col min="6397" max="6397" width="11.6328125" style="15" customWidth="1"/>
    <col min="6398" max="6398" width="12.08984375" style="15" bestFit="1" customWidth="1"/>
    <col min="6399" max="6399" width="10.90625" style="15" bestFit="1" customWidth="1"/>
    <col min="6400" max="6400" width="9.6328125" style="15" bestFit="1" customWidth="1"/>
    <col min="6401" max="6401" width="11.08984375" style="15" bestFit="1" customWidth="1"/>
    <col min="6402" max="6402" width="27.90625" style="15" customWidth="1"/>
    <col min="6403" max="6648" width="9" style="15"/>
    <col min="6649" max="6649" width="28" style="15" bestFit="1" customWidth="1"/>
    <col min="6650" max="6650" width="13.6328125" style="15" bestFit="1" customWidth="1"/>
    <col min="6651" max="6651" width="11.08984375" style="15" bestFit="1" customWidth="1"/>
    <col min="6652" max="6652" width="12.08984375" style="15" bestFit="1" customWidth="1"/>
    <col min="6653" max="6653" width="11.6328125" style="15" customWidth="1"/>
    <col min="6654" max="6654" width="12.08984375" style="15" bestFit="1" customWidth="1"/>
    <col min="6655" max="6655" width="10.90625" style="15" bestFit="1" customWidth="1"/>
    <col min="6656" max="6656" width="9.6328125" style="15" bestFit="1" customWidth="1"/>
    <col min="6657" max="6657" width="11.08984375" style="15" bestFit="1" customWidth="1"/>
    <col min="6658" max="6658" width="27.90625" style="15" customWidth="1"/>
    <col min="6659" max="6904" width="9" style="15"/>
    <col min="6905" max="6905" width="28" style="15" bestFit="1" customWidth="1"/>
    <col min="6906" max="6906" width="13.6328125" style="15" bestFit="1" customWidth="1"/>
    <col min="6907" max="6907" width="11.08984375" style="15" bestFit="1" customWidth="1"/>
    <col min="6908" max="6908" width="12.08984375" style="15" bestFit="1" customWidth="1"/>
    <col min="6909" max="6909" width="11.6328125" style="15" customWidth="1"/>
    <col min="6910" max="6910" width="12.08984375" style="15" bestFit="1" customWidth="1"/>
    <col min="6911" max="6911" width="10.90625" style="15" bestFit="1" customWidth="1"/>
    <col min="6912" max="6912" width="9.6328125" style="15" bestFit="1" customWidth="1"/>
    <col min="6913" max="6913" width="11.08984375" style="15" bestFit="1" customWidth="1"/>
    <col min="6914" max="6914" width="27.90625" style="15" customWidth="1"/>
    <col min="6915" max="7160" width="9" style="15"/>
    <col min="7161" max="7161" width="28" style="15" bestFit="1" customWidth="1"/>
    <col min="7162" max="7162" width="13.6328125" style="15" bestFit="1" customWidth="1"/>
    <col min="7163" max="7163" width="11.08984375" style="15" bestFit="1" customWidth="1"/>
    <col min="7164" max="7164" width="12.08984375" style="15" bestFit="1" customWidth="1"/>
    <col min="7165" max="7165" width="11.6328125" style="15" customWidth="1"/>
    <col min="7166" max="7166" width="12.08984375" style="15" bestFit="1" customWidth="1"/>
    <col min="7167" max="7167" width="10.90625" style="15" bestFit="1" customWidth="1"/>
    <col min="7168" max="7168" width="9.6328125" style="15" bestFit="1" customWidth="1"/>
    <col min="7169" max="7169" width="11.08984375" style="15" bestFit="1" customWidth="1"/>
    <col min="7170" max="7170" width="27.90625" style="15" customWidth="1"/>
    <col min="7171" max="7416" width="9" style="15"/>
    <col min="7417" max="7417" width="28" style="15" bestFit="1" customWidth="1"/>
    <col min="7418" max="7418" width="13.6328125" style="15" bestFit="1" customWidth="1"/>
    <col min="7419" max="7419" width="11.08984375" style="15" bestFit="1" customWidth="1"/>
    <col min="7420" max="7420" width="12.08984375" style="15" bestFit="1" customWidth="1"/>
    <col min="7421" max="7421" width="11.6328125" style="15" customWidth="1"/>
    <col min="7422" max="7422" width="12.08984375" style="15" bestFit="1" customWidth="1"/>
    <col min="7423" max="7423" width="10.90625" style="15" bestFit="1" customWidth="1"/>
    <col min="7424" max="7424" width="9.6328125" style="15" bestFit="1" customWidth="1"/>
    <col min="7425" max="7425" width="11.08984375" style="15" bestFit="1" customWidth="1"/>
    <col min="7426" max="7426" width="27.90625" style="15" customWidth="1"/>
    <col min="7427" max="7672" width="9" style="15"/>
    <col min="7673" max="7673" width="28" style="15" bestFit="1" customWidth="1"/>
    <col min="7674" max="7674" width="13.6328125" style="15" bestFit="1" customWidth="1"/>
    <col min="7675" max="7675" width="11.08984375" style="15" bestFit="1" customWidth="1"/>
    <col min="7676" max="7676" width="12.08984375" style="15" bestFit="1" customWidth="1"/>
    <col min="7677" max="7677" width="11.6328125" style="15" customWidth="1"/>
    <col min="7678" max="7678" width="12.08984375" style="15" bestFit="1" customWidth="1"/>
    <col min="7679" max="7679" width="10.90625" style="15" bestFit="1" customWidth="1"/>
    <col min="7680" max="7680" width="9.6328125" style="15" bestFit="1" customWidth="1"/>
    <col min="7681" max="7681" width="11.08984375" style="15" bestFit="1" customWidth="1"/>
    <col min="7682" max="7682" width="27.90625" style="15" customWidth="1"/>
    <col min="7683" max="7928" width="9" style="15"/>
    <col min="7929" max="7929" width="28" style="15" bestFit="1" customWidth="1"/>
    <col min="7930" max="7930" width="13.6328125" style="15" bestFit="1" customWidth="1"/>
    <col min="7931" max="7931" width="11.08984375" style="15" bestFit="1" customWidth="1"/>
    <col min="7932" max="7932" width="12.08984375" style="15" bestFit="1" customWidth="1"/>
    <col min="7933" max="7933" width="11.6328125" style="15" customWidth="1"/>
    <col min="7934" max="7934" width="12.08984375" style="15" bestFit="1" customWidth="1"/>
    <col min="7935" max="7935" width="10.90625" style="15" bestFit="1" customWidth="1"/>
    <col min="7936" max="7936" width="9.6328125" style="15" bestFit="1" customWidth="1"/>
    <col min="7937" max="7937" width="11.08984375" style="15" bestFit="1" customWidth="1"/>
    <col min="7938" max="7938" width="27.90625" style="15" customWidth="1"/>
    <col min="7939" max="8184" width="9" style="15"/>
    <col min="8185" max="8185" width="28" style="15" bestFit="1" customWidth="1"/>
    <col min="8186" max="8186" width="13.6328125" style="15" bestFit="1" customWidth="1"/>
    <col min="8187" max="8187" width="11.08984375" style="15" bestFit="1" customWidth="1"/>
    <col min="8188" max="8188" width="12.08984375" style="15" bestFit="1" customWidth="1"/>
    <col min="8189" max="8189" width="11.6328125" style="15" customWidth="1"/>
    <col min="8190" max="8190" width="12.08984375" style="15" bestFit="1" customWidth="1"/>
    <col min="8191" max="8191" width="10.90625" style="15" bestFit="1" customWidth="1"/>
    <col min="8192" max="8192" width="9.6328125" style="15" bestFit="1" customWidth="1"/>
    <col min="8193" max="8193" width="11.08984375" style="15" bestFit="1" customWidth="1"/>
    <col min="8194" max="8194" width="27.90625" style="15" customWidth="1"/>
    <col min="8195" max="8440" width="9" style="15"/>
    <col min="8441" max="8441" width="28" style="15" bestFit="1" customWidth="1"/>
    <col min="8442" max="8442" width="13.6328125" style="15" bestFit="1" customWidth="1"/>
    <col min="8443" max="8443" width="11.08984375" style="15" bestFit="1" customWidth="1"/>
    <col min="8444" max="8444" width="12.08984375" style="15" bestFit="1" customWidth="1"/>
    <col min="8445" max="8445" width="11.6328125" style="15" customWidth="1"/>
    <col min="8446" max="8446" width="12.08984375" style="15" bestFit="1" customWidth="1"/>
    <col min="8447" max="8447" width="10.90625" style="15" bestFit="1" customWidth="1"/>
    <col min="8448" max="8448" width="9.6328125" style="15" bestFit="1" customWidth="1"/>
    <col min="8449" max="8449" width="11.08984375" style="15" bestFit="1" customWidth="1"/>
    <col min="8450" max="8450" width="27.90625" style="15" customWidth="1"/>
    <col min="8451" max="8696" width="9" style="15"/>
    <col min="8697" max="8697" width="28" style="15" bestFit="1" customWidth="1"/>
    <col min="8698" max="8698" width="13.6328125" style="15" bestFit="1" customWidth="1"/>
    <col min="8699" max="8699" width="11.08984375" style="15" bestFit="1" customWidth="1"/>
    <col min="8700" max="8700" width="12.08984375" style="15" bestFit="1" customWidth="1"/>
    <col min="8701" max="8701" width="11.6328125" style="15" customWidth="1"/>
    <col min="8702" max="8702" width="12.08984375" style="15" bestFit="1" customWidth="1"/>
    <col min="8703" max="8703" width="10.90625" style="15" bestFit="1" customWidth="1"/>
    <col min="8704" max="8704" width="9.6328125" style="15" bestFit="1" customWidth="1"/>
    <col min="8705" max="8705" width="11.08984375" style="15" bestFit="1" customWidth="1"/>
    <col min="8706" max="8706" width="27.90625" style="15" customWidth="1"/>
    <col min="8707" max="8952" width="9" style="15"/>
    <col min="8953" max="8953" width="28" style="15" bestFit="1" customWidth="1"/>
    <col min="8954" max="8954" width="13.6328125" style="15" bestFit="1" customWidth="1"/>
    <col min="8955" max="8955" width="11.08984375" style="15" bestFit="1" customWidth="1"/>
    <col min="8956" max="8956" width="12.08984375" style="15" bestFit="1" customWidth="1"/>
    <col min="8957" max="8957" width="11.6328125" style="15" customWidth="1"/>
    <col min="8958" max="8958" width="12.08984375" style="15" bestFit="1" customWidth="1"/>
    <col min="8959" max="8959" width="10.90625" style="15" bestFit="1" customWidth="1"/>
    <col min="8960" max="8960" width="9.6328125" style="15" bestFit="1" customWidth="1"/>
    <col min="8961" max="8961" width="11.08984375" style="15" bestFit="1" customWidth="1"/>
    <col min="8962" max="8962" width="27.90625" style="15" customWidth="1"/>
    <col min="8963" max="9208" width="9" style="15"/>
    <col min="9209" max="9209" width="28" style="15" bestFit="1" customWidth="1"/>
    <col min="9210" max="9210" width="13.6328125" style="15" bestFit="1" customWidth="1"/>
    <col min="9211" max="9211" width="11.08984375" style="15" bestFit="1" customWidth="1"/>
    <col min="9212" max="9212" width="12.08984375" style="15" bestFit="1" customWidth="1"/>
    <col min="9213" max="9213" width="11.6328125" style="15" customWidth="1"/>
    <col min="9214" max="9214" width="12.08984375" style="15" bestFit="1" customWidth="1"/>
    <col min="9215" max="9215" width="10.90625" style="15" bestFit="1" customWidth="1"/>
    <col min="9216" max="9216" width="9.6328125" style="15" bestFit="1" customWidth="1"/>
    <col min="9217" max="9217" width="11.08984375" style="15" bestFit="1" customWidth="1"/>
    <col min="9218" max="9218" width="27.90625" style="15" customWidth="1"/>
    <col min="9219" max="9464" width="9" style="15"/>
    <col min="9465" max="9465" width="28" style="15" bestFit="1" customWidth="1"/>
    <col min="9466" max="9466" width="13.6328125" style="15" bestFit="1" customWidth="1"/>
    <col min="9467" max="9467" width="11.08984375" style="15" bestFit="1" customWidth="1"/>
    <col min="9468" max="9468" width="12.08984375" style="15" bestFit="1" customWidth="1"/>
    <col min="9469" max="9469" width="11.6328125" style="15" customWidth="1"/>
    <col min="9470" max="9470" width="12.08984375" style="15" bestFit="1" customWidth="1"/>
    <col min="9471" max="9471" width="10.90625" style="15" bestFit="1" customWidth="1"/>
    <col min="9472" max="9472" width="9.6328125" style="15" bestFit="1" customWidth="1"/>
    <col min="9473" max="9473" width="11.08984375" style="15" bestFit="1" customWidth="1"/>
    <col min="9474" max="9474" width="27.90625" style="15" customWidth="1"/>
    <col min="9475" max="9720" width="9" style="15"/>
    <col min="9721" max="9721" width="28" style="15" bestFit="1" customWidth="1"/>
    <col min="9722" max="9722" width="13.6328125" style="15" bestFit="1" customWidth="1"/>
    <col min="9723" max="9723" width="11.08984375" style="15" bestFit="1" customWidth="1"/>
    <col min="9724" max="9724" width="12.08984375" style="15" bestFit="1" customWidth="1"/>
    <col min="9725" max="9725" width="11.6328125" style="15" customWidth="1"/>
    <col min="9726" max="9726" width="12.08984375" style="15" bestFit="1" customWidth="1"/>
    <col min="9727" max="9727" width="10.90625" style="15" bestFit="1" customWidth="1"/>
    <col min="9728" max="9728" width="9.6328125" style="15" bestFit="1" customWidth="1"/>
    <col min="9729" max="9729" width="11.08984375" style="15" bestFit="1" customWidth="1"/>
    <col min="9730" max="9730" width="27.90625" style="15" customWidth="1"/>
    <col min="9731" max="9976" width="9" style="15"/>
    <col min="9977" max="9977" width="28" style="15" bestFit="1" customWidth="1"/>
    <col min="9978" max="9978" width="13.6328125" style="15" bestFit="1" customWidth="1"/>
    <col min="9979" max="9979" width="11.08984375" style="15" bestFit="1" customWidth="1"/>
    <col min="9980" max="9980" width="12.08984375" style="15" bestFit="1" customWidth="1"/>
    <col min="9981" max="9981" width="11.6328125" style="15" customWidth="1"/>
    <col min="9982" max="9982" width="12.08984375" style="15" bestFit="1" customWidth="1"/>
    <col min="9983" max="9983" width="10.90625" style="15" bestFit="1" customWidth="1"/>
    <col min="9984" max="9984" width="9.6328125" style="15" bestFit="1" customWidth="1"/>
    <col min="9985" max="9985" width="11.08984375" style="15" bestFit="1" customWidth="1"/>
    <col min="9986" max="9986" width="27.90625" style="15" customWidth="1"/>
    <col min="9987" max="10232" width="9" style="15"/>
    <col min="10233" max="10233" width="28" style="15" bestFit="1" customWidth="1"/>
    <col min="10234" max="10234" width="13.6328125" style="15" bestFit="1" customWidth="1"/>
    <col min="10235" max="10235" width="11.08984375" style="15" bestFit="1" customWidth="1"/>
    <col min="10236" max="10236" width="12.08984375" style="15" bestFit="1" customWidth="1"/>
    <col min="10237" max="10237" width="11.6328125" style="15" customWidth="1"/>
    <col min="10238" max="10238" width="12.08984375" style="15" bestFit="1" customWidth="1"/>
    <col min="10239" max="10239" width="10.90625" style="15" bestFit="1" customWidth="1"/>
    <col min="10240" max="10240" width="9.6328125" style="15" bestFit="1" customWidth="1"/>
    <col min="10241" max="10241" width="11.08984375" style="15" bestFit="1" customWidth="1"/>
    <col min="10242" max="10242" width="27.90625" style="15" customWidth="1"/>
    <col min="10243" max="10488" width="9" style="15"/>
    <col min="10489" max="10489" width="28" style="15" bestFit="1" customWidth="1"/>
    <col min="10490" max="10490" width="13.6328125" style="15" bestFit="1" customWidth="1"/>
    <col min="10491" max="10491" width="11.08984375" style="15" bestFit="1" customWidth="1"/>
    <col min="10492" max="10492" width="12.08984375" style="15" bestFit="1" customWidth="1"/>
    <col min="10493" max="10493" width="11.6328125" style="15" customWidth="1"/>
    <col min="10494" max="10494" width="12.08984375" style="15" bestFit="1" customWidth="1"/>
    <col min="10495" max="10495" width="10.90625" style="15" bestFit="1" customWidth="1"/>
    <col min="10496" max="10496" width="9.6328125" style="15" bestFit="1" customWidth="1"/>
    <col min="10497" max="10497" width="11.08984375" style="15" bestFit="1" customWidth="1"/>
    <col min="10498" max="10498" width="27.90625" style="15" customWidth="1"/>
    <col min="10499" max="10744" width="9" style="15"/>
    <col min="10745" max="10745" width="28" style="15" bestFit="1" customWidth="1"/>
    <col min="10746" max="10746" width="13.6328125" style="15" bestFit="1" customWidth="1"/>
    <col min="10747" max="10747" width="11.08984375" style="15" bestFit="1" customWidth="1"/>
    <col min="10748" max="10748" width="12.08984375" style="15" bestFit="1" customWidth="1"/>
    <col min="10749" max="10749" width="11.6328125" style="15" customWidth="1"/>
    <col min="10750" max="10750" width="12.08984375" style="15" bestFit="1" customWidth="1"/>
    <col min="10751" max="10751" width="10.90625" style="15" bestFit="1" customWidth="1"/>
    <col min="10752" max="10752" width="9.6328125" style="15" bestFit="1" customWidth="1"/>
    <col min="10753" max="10753" width="11.08984375" style="15" bestFit="1" customWidth="1"/>
    <col min="10754" max="10754" width="27.90625" style="15" customWidth="1"/>
    <col min="10755" max="11000" width="9" style="15"/>
    <col min="11001" max="11001" width="28" style="15" bestFit="1" customWidth="1"/>
    <col min="11002" max="11002" width="13.6328125" style="15" bestFit="1" customWidth="1"/>
    <col min="11003" max="11003" width="11.08984375" style="15" bestFit="1" customWidth="1"/>
    <col min="11004" max="11004" width="12.08984375" style="15" bestFit="1" customWidth="1"/>
    <col min="11005" max="11005" width="11.6328125" style="15" customWidth="1"/>
    <col min="11006" max="11006" width="12.08984375" style="15" bestFit="1" customWidth="1"/>
    <col min="11007" max="11007" width="10.90625" style="15" bestFit="1" customWidth="1"/>
    <col min="11008" max="11008" width="9.6328125" style="15" bestFit="1" customWidth="1"/>
    <col min="11009" max="11009" width="11.08984375" style="15" bestFit="1" customWidth="1"/>
    <col min="11010" max="11010" width="27.90625" style="15" customWidth="1"/>
    <col min="11011" max="11256" width="9" style="15"/>
    <col min="11257" max="11257" width="28" style="15" bestFit="1" customWidth="1"/>
    <col min="11258" max="11258" width="13.6328125" style="15" bestFit="1" customWidth="1"/>
    <col min="11259" max="11259" width="11.08984375" style="15" bestFit="1" customWidth="1"/>
    <col min="11260" max="11260" width="12.08984375" style="15" bestFit="1" customWidth="1"/>
    <col min="11261" max="11261" width="11.6328125" style="15" customWidth="1"/>
    <col min="11262" max="11262" width="12.08984375" style="15" bestFit="1" customWidth="1"/>
    <col min="11263" max="11263" width="10.90625" style="15" bestFit="1" customWidth="1"/>
    <col min="11264" max="11264" width="9.6328125" style="15" bestFit="1" customWidth="1"/>
    <col min="11265" max="11265" width="11.08984375" style="15" bestFit="1" customWidth="1"/>
    <col min="11266" max="11266" width="27.90625" style="15" customWidth="1"/>
    <col min="11267" max="11512" width="9" style="15"/>
    <col min="11513" max="11513" width="28" style="15" bestFit="1" customWidth="1"/>
    <col min="11514" max="11514" width="13.6328125" style="15" bestFit="1" customWidth="1"/>
    <col min="11515" max="11515" width="11.08984375" style="15" bestFit="1" customWidth="1"/>
    <col min="11516" max="11516" width="12.08984375" style="15" bestFit="1" customWidth="1"/>
    <col min="11517" max="11517" width="11.6328125" style="15" customWidth="1"/>
    <col min="11518" max="11518" width="12.08984375" style="15" bestFit="1" customWidth="1"/>
    <col min="11519" max="11519" width="10.90625" style="15" bestFit="1" customWidth="1"/>
    <col min="11520" max="11520" width="9.6328125" style="15" bestFit="1" customWidth="1"/>
    <col min="11521" max="11521" width="11.08984375" style="15" bestFit="1" customWidth="1"/>
    <col min="11522" max="11522" width="27.90625" style="15" customWidth="1"/>
    <col min="11523" max="11768" width="9" style="15"/>
    <col min="11769" max="11769" width="28" style="15" bestFit="1" customWidth="1"/>
    <col min="11770" max="11770" width="13.6328125" style="15" bestFit="1" customWidth="1"/>
    <col min="11771" max="11771" width="11.08984375" style="15" bestFit="1" customWidth="1"/>
    <col min="11772" max="11772" width="12.08984375" style="15" bestFit="1" customWidth="1"/>
    <col min="11773" max="11773" width="11.6328125" style="15" customWidth="1"/>
    <col min="11774" max="11774" width="12.08984375" style="15" bestFit="1" customWidth="1"/>
    <col min="11775" max="11775" width="10.90625" style="15" bestFit="1" customWidth="1"/>
    <col min="11776" max="11776" width="9.6328125" style="15" bestFit="1" customWidth="1"/>
    <col min="11777" max="11777" width="11.08984375" style="15" bestFit="1" customWidth="1"/>
    <col min="11778" max="11778" width="27.90625" style="15" customWidth="1"/>
    <col min="11779" max="12024" width="9" style="15"/>
    <col min="12025" max="12025" width="28" style="15" bestFit="1" customWidth="1"/>
    <col min="12026" max="12026" width="13.6328125" style="15" bestFit="1" customWidth="1"/>
    <col min="12027" max="12027" width="11.08984375" style="15" bestFit="1" customWidth="1"/>
    <col min="12028" max="12028" width="12.08984375" style="15" bestFit="1" customWidth="1"/>
    <col min="12029" max="12029" width="11.6328125" style="15" customWidth="1"/>
    <col min="12030" max="12030" width="12.08984375" style="15" bestFit="1" customWidth="1"/>
    <col min="12031" max="12031" width="10.90625" style="15" bestFit="1" customWidth="1"/>
    <col min="12032" max="12032" width="9.6328125" style="15" bestFit="1" customWidth="1"/>
    <col min="12033" max="12033" width="11.08984375" style="15" bestFit="1" customWidth="1"/>
    <col min="12034" max="12034" width="27.90625" style="15" customWidth="1"/>
    <col min="12035" max="12280" width="9" style="15"/>
    <col min="12281" max="12281" width="28" style="15" bestFit="1" customWidth="1"/>
    <col min="12282" max="12282" width="13.6328125" style="15" bestFit="1" customWidth="1"/>
    <col min="12283" max="12283" width="11.08984375" style="15" bestFit="1" customWidth="1"/>
    <col min="12284" max="12284" width="12.08984375" style="15" bestFit="1" customWidth="1"/>
    <col min="12285" max="12285" width="11.6328125" style="15" customWidth="1"/>
    <col min="12286" max="12286" width="12.08984375" style="15" bestFit="1" customWidth="1"/>
    <col min="12287" max="12287" width="10.90625" style="15" bestFit="1" customWidth="1"/>
    <col min="12288" max="12288" width="9.6328125" style="15" bestFit="1" customWidth="1"/>
    <col min="12289" max="12289" width="11.08984375" style="15" bestFit="1" customWidth="1"/>
    <col min="12290" max="12290" width="27.90625" style="15" customWidth="1"/>
    <col min="12291" max="12536" width="9" style="15"/>
    <col min="12537" max="12537" width="28" style="15" bestFit="1" customWidth="1"/>
    <col min="12538" max="12538" width="13.6328125" style="15" bestFit="1" customWidth="1"/>
    <col min="12539" max="12539" width="11.08984375" style="15" bestFit="1" customWidth="1"/>
    <col min="12540" max="12540" width="12.08984375" style="15" bestFit="1" customWidth="1"/>
    <col min="12541" max="12541" width="11.6328125" style="15" customWidth="1"/>
    <col min="12542" max="12542" width="12.08984375" style="15" bestFit="1" customWidth="1"/>
    <col min="12543" max="12543" width="10.90625" style="15" bestFit="1" customWidth="1"/>
    <col min="12544" max="12544" width="9.6328125" style="15" bestFit="1" customWidth="1"/>
    <col min="12545" max="12545" width="11.08984375" style="15" bestFit="1" customWidth="1"/>
    <col min="12546" max="12546" width="27.90625" style="15" customWidth="1"/>
    <col min="12547" max="12792" width="9" style="15"/>
    <col min="12793" max="12793" width="28" style="15" bestFit="1" customWidth="1"/>
    <col min="12794" max="12794" width="13.6328125" style="15" bestFit="1" customWidth="1"/>
    <col min="12795" max="12795" width="11.08984375" style="15" bestFit="1" customWidth="1"/>
    <col min="12796" max="12796" width="12.08984375" style="15" bestFit="1" customWidth="1"/>
    <col min="12797" max="12797" width="11.6328125" style="15" customWidth="1"/>
    <col min="12798" max="12798" width="12.08984375" style="15" bestFit="1" customWidth="1"/>
    <col min="12799" max="12799" width="10.90625" style="15" bestFit="1" customWidth="1"/>
    <col min="12800" max="12800" width="9.6328125" style="15" bestFit="1" customWidth="1"/>
    <col min="12801" max="12801" width="11.08984375" style="15" bestFit="1" customWidth="1"/>
    <col min="12802" max="12802" width="27.90625" style="15" customWidth="1"/>
    <col min="12803" max="13048" width="9" style="15"/>
    <col min="13049" max="13049" width="28" style="15" bestFit="1" customWidth="1"/>
    <col min="13050" max="13050" width="13.6328125" style="15" bestFit="1" customWidth="1"/>
    <col min="13051" max="13051" width="11.08984375" style="15" bestFit="1" customWidth="1"/>
    <col min="13052" max="13052" width="12.08984375" style="15" bestFit="1" customWidth="1"/>
    <col min="13053" max="13053" width="11.6328125" style="15" customWidth="1"/>
    <col min="13054" max="13054" width="12.08984375" style="15" bestFit="1" customWidth="1"/>
    <col min="13055" max="13055" width="10.90625" style="15" bestFit="1" customWidth="1"/>
    <col min="13056" max="13056" width="9.6328125" style="15" bestFit="1" customWidth="1"/>
    <col min="13057" max="13057" width="11.08984375" style="15" bestFit="1" customWidth="1"/>
    <col min="13058" max="13058" width="27.90625" style="15" customWidth="1"/>
    <col min="13059" max="13304" width="9" style="15"/>
    <col min="13305" max="13305" width="28" style="15" bestFit="1" customWidth="1"/>
    <col min="13306" max="13306" width="13.6328125" style="15" bestFit="1" customWidth="1"/>
    <col min="13307" max="13307" width="11.08984375" style="15" bestFit="1" customWidth="1"/>
    <col min="13308" max="13308" width="12.08984375" style="15" bestFit="1" customWidth="1"/>
    <col min="13309" max="13309" width="11.6328125" style="15" customWidth="1"/>
    <col min="13310" max="13310" width="12.08984375" style="15" bestFit="1" customWidth="1"/>
    <col min="13311" max="13311" width="10.90625" style="15" bestFit="1" customWidth="1"/>
    <col min="13312" max="13312" width="9.6328125" style="15" bestFit="1" customWidth="1"/>
    <col min="13313" max="13313" width="11.08984375" style="15" bestFit="1" customWidth="1"/>
    <col min="13314" max="13314" width="27.90625" style="15" customWidth="1"/>
    <col min="13315" max="13560" width="9" style="15"/>
    <col min="13561" max="13561" width="28" style="15" bestFit="1" customWidth="1"/>
    <col min="13562" max="13562" width="13.6328125" style="15" bestFit="1" customWidth="1"/>
    <col min="13563" max="13563" width="11.08984375" style="15" bestFit="1" customWidth="1"/>
    <col min="13564" max="13564" width="12.08984375" style="15" bestFit="1" customWidth="1"/>
    <col min="13565" max="13565" width="11.6328125" style="15" customWidth="1"/>
    <col min="13566" max="13566" width="12.08984375" style="15" bestFit="1" customWidth="1"/>
    <col min="13567" max="13567" width="10.90625" style="15" bestFit="1" customWidth="1"/>
    <col min="13568" max="13568" width="9.6328125" style="15" bestFit="1" customWidth="1"/>
    <col min="13569" max="13569" width="11.08984375" style="15" bestFit="1" customWidth="1"/>
    <col min="13570" max="13570" width="27.90625" style="15" customWidth="1"/>
    <col min="13571" max="13816" width="9" style="15"/>
    <col min="13817" max="13817" width="28" style="15" bestFit="1" customWidth="1"/>
    <col min="13818" max="13818" width="13.6328125" style="15" bestFit="1" customWidth="1"/>
    <col min="13819" max="13819" width="11.08984375" style="15" bestFit="1" customWidth="1"/>
    <col min="13820" max="13820" width="12.08984375" style="15" bestFit="1" customWidth="1"/>
    <col min="13821" max="13821" width="11.6328125" style="15" customWidth="1"/>
    <col min="13822" max="13822" width="12.08984375" style="15" bestFit="1" customWidth="1"/>
    <col min="13823" max="13823" width="10.90625" style="15" bestFit="1" customWidth="1"/>
    <col min="13824" max="13824" width="9.6328125" style="15" bestFit="1" customWidth="1"/>
    <col min="13825" max="13825" width="11.08984375" style="15" bestFit="1" customWidth="1"/>
    <col min="13826" max="13826" width="27.90625" style="15" customWidth="1"/>
    <col min="13827" max="14072" width="9" style="15"/>
    <col min="14073" max="14073" width="28" style="15" bestFit="1" customWidth="1"/>
    <col min="14074" max="14074" width="13.6328125" style="15" bestFit="1" customWidth="1"/>
    <col min="14075" max="14075" width="11.08984375" style="15" bestFit="1" customWidth="1"/>
    <col min="14076" max="14076" width="12.08984375" style="15" bestFit="1" customWidth="1"/>
    <col min="14077" max="14077" width="11.6328125" style="15" customWidth="1"/>
    <col min="14078" max="14078" width="12.08984375" style="15" bestFit="1" customWidth="1"/>
    <col min="14079" max="14079" width="10.90625" style="15" bestFit="1" customWidth="1"/>
    <col min="14080" max="14080" width="9.6328125" style="15" bestFit="1" customWidth="1"/>
    <col min="14081" max="14081" width="11.08984375" style="15" bestFit="1" customWidth="1"/>
    <col min="14082" max="14082" width="27.90625" style="15" customWidth="1"/>
    <col min="14083" max="14328" width="9" style="15"/>
    <col min="14329" max="14329" width="28" style="15" bestFit="1" customWidth="1"/>
    <col min="14330" max="14330" width="13.6328125" style="15" bestFit="1" customWidth="1"/>
    <col min="14331" max="14331" width="11.08984375" style="15" bestFit="1" customWidth="1"/>
    <col min="14332" max="14332" width="12.08984375" style="15" bestFit="1" customWidth="1"/>
    <col min="14333" max="14333" width="11.6328125" style="15" customWidth="1"/>
    <col min="14334" max="14334" width="12.08984375" style="15" bestFit="1" customWidth="1"/>
    <col min="14335" max="14335" width="10.90625" style="15" bestFit="1" customWidth="1"/>
    <col min="14336" max="14336" width="9.6328125" style="15" bestFit="1" customWidth="1"/>
    <col min="14337" max="14337" width="11.08984375" style="15" bestFit="1" customWidth="1"/>
    <col min="14338" max="14338" width="27.90625" style="15" customWidth="1"/>
    <col min="14339" max="14584" width="9" style="15"/>
    <col min="14585" max="14585" width="28" style="15" bestFit="1" customWidth="1"/>
    <col min="14586" max="14586" width="13.6328125" style="15" bestFit="1" customWidth="1"/>
    <col min="14587" max="14587" width="11.08984375" style="15" bestFit="1" customWidth="1"/>
    <col min="14588" max="14588" width="12.08984375" style="15" bestFit="1" customWidth="1"/>
    <col min="14589" max="14589" width="11.6328125" style="15" customWidth="1"/>
    <col min="14590" max="14590" width="12.08984375" style="15" bestFit="1" customWidth="1"/>
    <col min="14591" max="14591" width="10.90625" style="15" bestFit="1" customWidth="1"/>
    <col min="14592" max="14592" width="9.6328125" style="15" bestFit="1" customWidth="1"/>
    <col min="14593" max="14593" width="11.08984375" style="15" bestFit="1" customWidth="1"/>
    <col min="14594" max="14594" width="27.90625" style="15" customWidth="1"/>
    <col min="14595" max="14840" width="9" style="15"/>
    <col min="14841" max="14841" width="28" style="15" bestFit="1" customWidth="1"/>
    <col min="14842" max="14842" width="13.6328125" style="15" bestFit="1" customWidth="1"/>
    <col min="14843" max="14843" width="11.08984375" style="15" bestFit="1" customWidth="1"/>
    <col min="14844" max="14844" width="12.08984375" style="15" bestFit="1" customWidth="1"/>
    <col min="14845" max="14845" width="11.6328125" style="15" customWidth="1"/>
    <col min="14846" max="14846" width="12.08984375" style="15" bestFit="1" customWidth="1"/>
    <col min="14847" max="14847" width="10.90625" style="15" bestFit="1" customWidth="1"/>
    <col min="14848" max="14848" width="9.6328125" style="15" bestFit="1" customWidth="1"/>
    <col min="14849" max="14849" width="11.08984375" style="15" bestFit="1" customWidth="1"/>
    <col min="14850" max="14850" width="27.90625" style="15" customWidth="1"/>
    <col min="14851" max="15096" width="9" style="15"/>
    <col min="15097" max="15097" width="28" style="15" bestFit="1" customWidth="1"/>
    <col min="15098" max="15098" width="13.6328125" style="15" bestFit="1" customWidth="1"/>
    <col min="15099" max="15099" width="11.08984375" style="15" bestFit="1" customWidth="1"/>
    <col min="15100" max="15100" width="12.08984375" style="15" bestFit="1" customWidth="1"/>
    <col min="15101" max="15101" width="11.6328125" style="15" customWidth="1"/>
    <col min="15102" max="15102" width="12.08984375" style="15" bestFit="1" customWidth="1"/>
    <col min="15103" max="15103" width="10.90625" style="15" bestFit="1" customWidth="1"/>
    <col min="15104" max="15104" width="9.6328125" style="15" bestFit="1" customWidth="1"/>
    <col min="15105" max="15105" width="11.08984375" style="15" bestFit="1" customWidth="1"/>
    <col min="15106" max="15106" width="27.90625" style="15" customWidth="1"/>
    <col min="15107" max="15352" width="9" style="15"/>
    <col min="15353" max="15353" width="28" style="15" bestFit="1" customWidth="1"/>
    <col min="15354" max="15354" width="13.6328125" style="15" bestFit="1" customWidth="1"/>
    <col min="15355" max="15355" width="11.08984375" style="15" bestFit="1" customWidth="1"/>
    <col min="15356" max="15356" width="12.08984375" style="15" bestFit="1" customWidth="1"/>
    <col min="15357" max="15357" width="11.6328125" style="15" customWidth="1"/>
    <col min="15358" max="15358" width="12.08984375" style="15" bestFit="1" customWidth="1"/>
    <col min="15359" max="15359" width="10.90625" style="15" bestFit="1" customWidth="1"/>
    <col min="15360" max="15360" width="9.6328125" style="15" bestFit="1" customWidth="1"/>
    <col min="15361" max="15361" width="11.08984375" style="15" bestFit="1" customWidth="1"/>
    <col min="15362" max="15362" width="27.90625" style="15" customWidth="1"/>
    <col min="15363" max="15608" width="9" style="15"/>
    <col min="15609" max="15609" width="28" style="15" bestFit="1" customWidth="1"/>
    <col min="15610" max="15610" width="13.6328125" style="15" bestFit="1" customWidth="1"/>
    <col min="15611" max="15611" width="11.08984375" style="15" bestFit="1" customWidth="1"/>
    <col min="15612" max="15612" width="12.08984375" style="15" bestFit="1" customWidth="1"/>
    <col min="15613" max="15613" width="11.6328125" style="15" customWidth="1"/>
    <col min="15614" max="15614" width="12.08984375" style="15" bestFit="1" customWidth="1"/>
    <col min="15615" max="15615" width="10.90625" style="15" bestFit="1" customWidth="1"/>
    <col min="15616" max="15616" width="9.6328125" style="15" bestFit="1" customWidth="1"/>
    <col min="15617" max="15617" width="11.08984375" style="15" bestFit="1" customWidth="1"/>
    <col min="15618" max="15618" width="27.90625" style="15" customWidth="1"/>
    <col min="15619" max="15864" width="9" style="15"/>
    <col min="15865" max="15865" width="28" style="15" bestFit="1" customWidth="1"/>
    <col min="15866" max="15866" width="13.6328125" style="15" bestFit="1" customWidth="1"/>
    <col min="15867" max="15867" width="11.08984375" style="15" bestFit="1" customWidth="1"/>
    <col min="15868" max="15868" width="12.08984375" style="15" bestFit="1" customWidth="1"/>
    <col min="15869" max="15869" width="11.6328125" style="15" customWidth="1"/>
    <col min="15870" max="15870" width="12.08984375" style="15" bestFit="1" customWidth="1"/>
    <col min="15871" max="15871" width="10.90625" style="15" bestFit="1" customWidth="1"/>
    <col min="15872" max="15872" width="9.6328125" style="15" bestFit="1" customWidth="1"/>
    <col min="15873" max="15873" width="11.08984375" style="15" bestFit="1" customWidth="1"/>
    <col min="15874" max="15874" width="27.90625" style="15" customWidth="1"/>
    <col min="15875" max="16120" width="9" style="15"/>
    <col min="16121" max="16121" width="28" style="15" bestFit="1" customWidth="1"/>
    <col min="16122" max="16122" width="13.6328125" style="15" bestFit="1" customWidth="1"/>
    <col min="16123" max="16123" width="11.08984375" style="15" bestFit="1" customWidth="1"/>
    <col min="16124" max="16124" width="12.08984375" style="15" bestFit="1" customWidth="1"/>
    <col min="16125" max="16125" width="11.6328125" style="15" customWidth="1"/>
    <col min="16126" max="16126" width="12.08984375" style="15" bestFit="1" customWidth="1"/>
    <col min="16127" max="16127" width="10.90625" style="15" bestFit="1" customWidth="1"/>
    <col min="16128" max="16128" width="9.6328125" style="15" bestFit="1" customWidth="1"/>
    <col min="16129" max="16129" width="11.08984375" style="15" bestFit="1" customWidth="1"/>
    <col min="16130" max="16130" width="27.90625" style="15" customWidth="1"/>
    <col min="16131" max="16384" width="9" style="15"/>
  </cols>
  <sheetData>
    <row r="1" spans="1:26" ht="18">
      <c r="A1" s="13"/>
      <c r="B1" s="251"/>
      <c r="C1" s="287" t="s">
        <v>79</v>
      </c>
      <c r="D1" s="117" t="s">
        <v>151</v>
      </c>
    </row>
    <row r="2" spans="1:26" ht="18">
      <c r="A2" s="13"/>
      <c r="B2" s="519" t="s">
        <v>162</v>
      </c>
      <c r="D2" s="117" t="s">
        <v>147</v>
      </c>
      <c r="K2" s="326">
        <f ca="1">TODAY()</f>
        <v>45967</v>
      </c>
    </row>
    <row r="3" spans="1:26" ht="18">
      <c r="A3" s="13"/>
      <c r="B3" s="519"/>
      <c r="D3" s="117" t="s">
        <v>148</v>
      </c>
    </row>
    <row r="4" spans="1:26">
      <c r="A4" s="13"/>
      <c r="B4" s="251"/>
    </row>
    <row r="5" spans="1:26" ht="23">
      <c r="A5" s="152" t="s">
        <v>17</v>
      </c>
      <c r="B5" s="252" t="s">
        <v>18</v>
      </c>
      <c r="C5" s="289" t="s">
        <v>19</v>
      </c>
      <c r="D5" s="153" t="s">
        <v>20</v>
      </c>
      <c r="E5" s="314" t="s">
        <v>166</v>
      </c>
      <c r="F5" s="154" t="s">
        <v>21</v>
      </c>
      <c r="G5" s="155" t="s">
        <v>22</v>
      </c>
      <c r="H5" s="154" t="s">
        <v>23</v>
      </c>
      <c r="I5" s="327" t="s">
        <v>167</v>
      </c>
      <c r="J5" s="328" t="s">
        <v>168</v>
      </c>
      <c r="K5" s="329" t="s">
        <v>24</v>
      </c>
      <c r="Q5" s="13" t="s">
        <v>84</v>
      </c>
      <c r="R5" s="13" t="s">
        <v>27</v>
      </c>
      <c r="S5" s="13" t="s">
        <v>83</v>
      </c>
      <c r="T5" s="13" t="s">
        <v>82</v>
      </c>
    </row>
    <row r="6" spans="1:26" ht="15.5">
      <c r="A6" s="152"/>
      <c r="B6" s="252" t="s">
        <v>163</v>
      </c>
      <c r="C6" s="290" t="s">
        <v>164</v>
      </c>
      <c r="D6" s="156" t="s">
        <v>87</v>
      </c>
      <c r="E6" s="314" t="s">
        <v>80</v>
      </c>
      <c r="F6" s="157" t="s">
        <v>89</v>
      </c>
      <c r="G6" s="155"/>
      <c r="H6" s="154"/>
      <c r="I6" s="327" t="s">
        <v>169</v>
      </c>
      <c r="J6" s="328" t="s">
        <v>25</v>
      </c>
      <c r="K6" s="329" t="s">
        <v>81</v>
      </c>
      <c r="M6" s="13" t="s">
        <v>85</v>
      </c>
    </row>
    <row r="7" spans="1:26" ht="15.5">
      <c r="A7" s="152"/>
      <c r="B7" s="252" t="s">
        <v>163</v>
      </c>
      <c r="C7" s="291" t="s">
        <v>165</v>
      </c>
      <c r="D7" s="156" t="s">
        <v>88</v>
      </c>
      <c r="E7" s="314" t="s">
        <v>80</v>
      </c>
      <c r="F7" s="157" t="s">
        <v>90</v>
      </c>
      <c r="G7" s="155"/>
      <c r="H7" s="154"/>
      <c r="I7" s="327" t="s">
        <v>170</v>
      </c>
      <c r="J7" s="328" t="s">
        <v>25</v>
      </c>
      <c r="K7" s="329" t="s">
        <v>81</v>
      </c>
      <c r="M7" s="13" t="s">
        <v>86</v>
      </c>
    </row>
    <row r="8" spans="1:26" s="16" customFormat="1" ht="15" customHeight="1" thickBot="1">
      <c r="A8" s="464"/>
      <c r="B8" s="253" t="s">
        <v>215</v>
      </c>
      <c r="C8" s="461" t="s">
        <v>260</v>
      </c>
      <c r="D8" s="209" t="s">
        <v>245</v>
      </c>
      <c r="E8" s="315" t="s">
        <v>80</v>
      </c>
      <c r="F8" s="455" t="s">
        <v>229</v>
      </c>
      <c r="G8" s="202"/>
      <c r="H8" s="212"/>
      <c r="I8" s="456" t="s">
        <v>239</v>
      </c>
      <c r="J8" s="331" t="s">
        <v>25</v>
      </c>
      <c r="K8" s="332" t="s">
        <v>81</v>
      </c>
      <c r="L8" s="388" t="s">
        <v>25</v>
      </c>
      <c r="M8" s="388" t="s">
        <v>85</v>
      </c>
      <c r="N8" s="428" t="s">
        <v>187</v>
      </c>
      <c r="O8" s="388"/>
      <c r="P8" s="388"/>
      <c r="Q8" s="388"/>
      <c r="R8" s="388" t="str">
        <f t="shared" ref="R8:R23" si="0">$R$5</f>
        <v>-</v>
      </c>
      <c r="S8" s="388"/>
      <c r="T8" s="388"/>
      <c r="U8" s="388"/>
      <c r="V8" s="388"/>
      <c r="W8" s="388"/>
      <c r="X8" s="388"/>
      <c r="Y8" s="388"/>
      <c r="Z8" s="388"/>
    </row>
    <row r="9" spans="1:26" s="233" customFormat="1" ht="15" customHeight="1" thickBot="1">
      <c r="A9" s="440"/>
      <c r="B9" s="254" t="s">
        <v>216</v>
      </c>
      <c r="C9" s="461" t="s">
        <v>261</v>
      </c>
      <c r="D9" s="222" t="s">
        <v>238</v>
      </c>
      <c r="E9" s="315" t="s">
        <v>80</v>
      </c>
      <c r="F9" s="210" t="s">
        <v>239</v>
      </c>
      <c r="G9" s="211"/>
      <c r="H9" s="210"/>
      <c r="I9" s="292" t="s">
        <v>237</v>
      </c>
      <c r="J9" s="331" t="s">
        <v>25</v>
      </c>
      <c r="K9" s="332" t="s">
        <v>81</v>
      </c>
      <c r="L9" s="386" t="s">
        <v>25</v>
      </c>
      <c r="M9" s="386" t="s">
        <v>86</v>
      </c>
      <c r="N9" s="386"/>
      <c r="O9" s="386"/>
      <c r="P9" s="386"/>
      <c r="Q9" s="386"/>
      <c r="R9" s="386" t="str">
        <f t="shared" si="0"/>
        <v>-</v>
      </c>
      <c r="S9" s="386"/>
      <c r="T9" s="386"/>
      <c r="U9" s="386"/>
      <c r="V9" s="386"/>
      <c r="W9" s="386"/>
      <c r="X9" s="386"/>
      <c r="Y9" s="386"/>
      <c r="Z9" s="386"/>
    </row>
    <row r="10" spans="1:26" s="16" customFormat="1" ht="15" customHeight="1" thickBot="1">
      <c r="A10" s="232"/>
      <c r="B10" s="282" t="s">
        <v>215</v>
      </c>
      <c r="C10" s="461" t="s">
        <v>262</v>
      </c>
      <c r="D10" s="209" t="s">
        <v>263</v>
      </c>
      <c r="E10" s="315" t="s">
        <v>80</v>
      </c>
      <c r="F10" s="370" t="s">
        <v>233</v>
      </c>
      <c r="G10" s="202"/>
      <c r="H10" s="212"/>
      <c r="I10" s="371" t="s">
        <v>272</v>
      </c>
      <c r="J10" s="331" t="s">
        <v>25</v>
      </c>
      <c r="K10" s="332" t="s">
        <v>81</v>
      </c>
      <c r="L10" s="388" t="s">
        <v>25</v>
      </c>
      <c r="M10" s="388" t="s">
        <v>85</v>
      </c>
      <c r="N10" s="428"/>
      <c r="O10" s="388"/>
      <c r="P10" s="388"/>
      <c r="Q10" s="388"/>
      <c r="R10" s="388" t="str">
        <f t="shared" si="0"/>
        <v>-</v>
      </c>
      <c r="S10" s="388"/>
      <c r="T10" s="388"/>
      <c r="U10" s="388"/>
      <c r="V10" s="388"/>
      <c r="W10" s="388"/>
      <c r="X10" s="388"/>
      <c r="Y10" s="388"/>
      <c r="Z10" s="388"/>
    </row>
    <row r="11" spans="1:26" s="16" customFormat="1" ht="15" customHeight="1" thickBot="1">
      <c r="A11" s="439"/>
      <c r="B11" s="254" t="s">
        <v>259</v>
      </c>
      <c r="C11" s="461" t="s">
        <v>266</v>
      </c>
      <c r="D11" s="222" t="s">
        <v>269</v>
      </c>
      <c r="E11" s="315" t="s">
        <v>80</v>
      </c>
      <c r="F11" s="210" t="s">
        <v>272</v>
      </c>
      <c r="G11" s="211"/>
      <c r="H11" s="210"/>
      <c r="I11" s="292" t="s">
        <v>274</v>
      </c>
      <c r="J11" s="331" t="s">
        <v>25</v>
      </c>
      <c r="K11" s="332" t="s">
        <v>81</v>
      </c>
      <c r="L11" s="388" t="s">
        <v>25</v>
      </c>
      <c r="M11" s="388" t="s">
        <v>85</v>
      </c>
      <c r="N11" s="428" t="s">
        <v>187</v>
      </c>
      <c r="O11" s="388"/>
      <c r="P11" s="388"/>
      <c r="Q11" s="388"/>
      <c r="R11" s="388" t="str">
        <f t="shared" si="0"/>
        <v>-</v>
      </c>
      <c r="S11" s="388"/>
      <c r="T11" s="388"/>
      <c r="U11" s="388"/>
      <c r="V11" s="388"/>
      <c r="W11" s="388"/>
      <c r="X11" s="388"/>
      <c r="Y11" s="388"/>
      <c r="Z11" s="388"/>
    </row>
    <row r="12" spans="1:26" s="16" customFormat="1" ht="15" customHeight="1" thickBot="1">
      <c r="A12" s="464"/>
      <c r="B12" s="253" t="s">
        <v>215</v>
      </c>
      <c r="C12" s="461" t="s">
        <v>267</v>
      </c>
      <c r="D12" s="209" t="s">
        <v>270</v>
      </c>
      <c r="E12" s="315" t="s">
        <v>80</v>
      </c>
      <c r="F12" s="455" t="s">
        <v>257</v>
      </c>
      <c r="G12" s="202"/>
      <c r="H12" s="212"/>
      <c r="I12" s="456" t="s">
        <v>273</v>
      </c>
      <c r="J12" s="331" t="s">
        <v>25</v>
      </c>
      <c r="K12" s="332" t="s">
        <v>81</v>
      </c>
      <c r="L12" s="388" t="s">
        <v>25</v>
      </c>
      <c r="M12" s="388" t="s">
        <v>86</v>
      </c>
      <c r="N12" s="428"/>
      <c r="O12" s="388"/>
      <c r="P12" s="388"/>
      <c r="Q12" s="388"/>
      <c r="R12" s="388" t="str">
        <f t="shared" si="0"/>
        <v>-</v>
      </c>
      <c r="S12" s="388"/>
      <c r="T12" s="388"/>
      <c r="U12" s="388"/>
      <c r="V12" s="388"/>
      <c r="W12" s="388"/>
      <c r="X12" s="388"/>
      <c r="Y12" s="388"/>
      <c r="Z12" s="388"/>
    </row>
    <row r="13" spans="1:26" s="16" customFormat="1" ht="15" customHeight="1" thickBot="1">
      <c r="A13" s="440"/>
      <c r="B13" s="254" t="s">
        <v>216</v>
      </c>
      <c r="C13" s="461" t="s">
        <v>268</v>
      </c>
      <c r="D13" s="222" t="s">
        <v>271</v>
      </c>
      <c r="E13" s="315" t="s">
        <v>80</v>
      </c>
      <c r="F13" s="210" t="s">
        <v>273</v>
      </c>
      <c r="G13" s="211"/>
      <c r="H13" s="210"/>
      <c r="I13" s="292" t="s">
        <v>275</v>
      </c>
      <c r="J13" s="331" t="s">
        <v>25</v>
      </c>
      <c r="K13" s="332" t="s">
        <v>81</v>
      </c>
      <c r="L13" s="388" t="s">
        <v>25</v>
      </c>
      <c r="M13" s="388" t="s">
        <v>85</v>
      </c>
      <c r="N13" s="428" t="s">
        <v>187</v>
      </c>
      <c r="O13" s="388"/>
      <c r="P13" s="388"/>
      <c r="Q13" s="388"/>
      <c r="R13" s="388" t="str">
        <f t="shared" si="0"/>
        <v>-</v>
      </c>
      <c r="S13" s="388"/>
      <c r="T13" s="388"/>
      <c r="U13" s="388"/>
      <c r="V13" s="388"/>
      <c r="W13" s="388"/>
      <c r="X13" s="388"/>
      <c r="Y13" s="388"/>
      <c r="Z13" s="388"/>
    </row>
    <row r="14" spans="1:26" s="16" customFormat="1" ht="15" customHeight="1" thickBot="1">
      <c r="A14" s="232"/>
      <c r="B14" s="282" t="s">
        <v>215</v>
      </c>
      <c r="C14" s="461" t="s">
        <v>383</v>
      </c>
      <c r="D14" s="209" t="s">
        <v>387</v>
      </c>
      <c r="E14" s="315" t="s">
        <v>80</v>
      </c>
      <c r="F14" s="370" t="s">
        <v>391</v>
      </c>
      <c r="G14" s="202"/>
      <c r="H14" s="212"/>
      <c r="I14" s="371" t="s">
        <v>392</v>
      </c>
      <c r="J14" s="331" t="s">
        <v>25</v>
      </c>
      <c r="K14" s="332" t="s">
        <v>81</v>
      </c>
      <c r="L14" s="388" t="s">
        <v>25</v>
      </c>
      <c r="M14" s="388" t="s">
        <v>85</v>
      </c>
      <c r="N14" s="428"/>
      <c r="O14" s="388"/>
      <c r="P14" s="388"/>
      <c r="Q14" s="388"/>
      <c r="R14" s="388" t="str">
        <f t="shared" si="0"/>
        <v>-</v>
      </c>
      <c r="S14" s="388"/>
      <c r="T14" s="388"/>
      <c r="U14" s="388"/>
      <c r="V14" s="388"/>
      <c r="W14" s="388"/>
      <c r="X14" s="388"/>
      <c r="Y14" s="388"/>
      <c r="Z14" s="388"/>
    </row>
    <row r="15" spans="1:26" s="16" customFormat="1" ht="15" customHeight="1" thickBot="1">
      <c r="A15" s="439"/>
      <c r="B15" s="254" t="s">
        <v>259</v>
      </c>
      <c r="C15" s="461" t="s">
        <v>384</v>
      </c>
      <c r="D15" s="222" t="s">
        <v>388</v>
      </c>
      <c r="E15" s="315" t="s">
        <v>80</v>
      </c>
      <c r="F15" s="210" t="s">
        <v>392</v>
      </c>
      <c r="G15" s="211"/>
      <c r="H15" s="210"/>
      <c r="I15" s="292" t="s">
        <v>395</v>
      </c>
      <c r="J15" s="331" t="s">
        <v>25</v>
      </c>
      <c r="K15" s="332" t="s">
        <v>81</v>
      </c>
      <c r="L15" s="388" t="s">
        <v>25</v>
      </c>
      <c r="M15" s="388" t="s">
        <v>85</v>
      </c>
      <c r="N15" s="428" t="s">
        <v>187</v>
      </c>
      <c r="O15" s="388"/>
      <c r="P15" s="388"/>
      <c r="Q15" s="388"/>
      <c r="R15" s="388" t="str">
        <f t="shared" si="0"/>
        <v>-</v>
      </c>
      <c r="S15" s="388"/>
      <c r="T15" s="388"/>
      <c r="U15" s="388"/>
      <c r="V15" s="388"/>
      <c r="W15" s="388"/>
      <c r="X15" s="388"/>
      <c r="Y15" s="388"/>
      <c r="Z15" s="388"/>
    </row>
    <row r="16" spans="1:26" s="16" customFormat="1" ht="15" customHeight="1" thickBot="1">
      <c r="A16" s="464"/>
      <c r="B16" s="253" t="s">
        <v>215</v>
      </c>
      <c r="C16" s="461" t="s">
        <v>385</v>
      </c>
      <c r="D16" s="209" t="s">
        <v>389</v>
      </c>
      <c r="E16" s="315" t="s">
        <v>80</v>
      </c>
      <c r="F16" s="455" t="s">
        <v>393</v>
      </c>
      <c r="G16" s="202"/>
      <c r="H16" s="212"/>
      <c r="I16" s="456" t="s">
        <v>394</v>
      </c>
      <c r="J16" s="331" t="s">
        <v>25</v>
      </c>
      <c r="K16" s="332" t="s">
        <v>81</v>
      </c>
      <c r="L16" s="388" t="s">
        <v>25</v>
      </c>
      <c r="M16" s="388" t="s">
        <v>86</v>
      </c>
      <c r="N16" s="428"/>
      <c r="O16" s="388"/>
      <c r="P16" s="388"/>
      <c r="Q16" s="388"/>
      <c r="R16" s="388" t="str">
        <f t="shared" si="0"/>
        <v>-</v>
      </c>
      <c r="S16" s="388"/>
      <c r="T16" s="388"/>
      <c r="U16" s="388"/>
      <c r="V16" s="388"/>
      <c r="W16" s="388"/>
      <c r="X16" s="388"/>
      <c r="Y16" s="388"/>
      <c r="Z16" s="388"/>
    </row>
    <row r="17" spans="1:26" s="16" customFormat="1" ht="15" customHeight="1" thickBot="1">
      <c r="A17" s="440"/>
      <c r="B17" s="254" t="s">
        <v>382</v>
      </c>
      <c r="C17" s="461" t="s">
        <v>386</v>
      </c>
      <c r="D17" s="222" t="s">
        <v>390</v>
      </c>
      <c r="E17" s="315" t="s">
        <v>80</v>
      </c>
      <c r="F17" s="210" t="s">
        <v>394</v>
      </c>
      <c r="G17" s="211"/>
      <c r="H17" s="210"/>
      <c r="I17" s="292" t="s">
        <v>396</v>
      </c>
      <c r="J17" s="331" t="s">
        <v>25</v>
      </c>
      <c r="K17" s="332" t="s">
        <v>81</v>
      </c>
      <c r="L17" s="388" t="s">
        <v>25</v>
      </c>
      <c r="M17" s="388" t="s">
        <v>85</v>
      </c>
      <c r="N17" s="428" t="s">
        <v>187</v>
      </c>
      <c r="O17" s="388"/>
      <c r="P17" s="388"/>
      <c r="Q17" s="388"/>
      <c r="R17" s="388" t="str">
        <f t="shared" si="0"/>
        <v>-</v>
      </c>
      <c r="S17" s="388"/>
      <c r="T17" s="388"/>
      <c r="U17" s="388"/>
      <c r="V17" s="388"/>
      <c r="W17" s="388"/>
      <c r="X17" s="388"/>
      <c r="Y17" s="388"/>
      <c r="Z17" s="388"/>
    </row>
    <row r="18" spans="1:26" s="233" customFormat="1" ht="15" customHeight="1" thickBot="1">
      <c r="A18" s="232"/>
      <c r="B18" s="282"/>
      <c r="C18" s="461"/>
      <c r="D18" s="209"/>
      <c r="E18" s="315" t="s">
        <v>80</v>
      </c>
      <c r="F18" s="455"/>
      <c r="G18" s="202"/>
      <c r="H18" s="212"/>
      <c r="I18" s="456"/>
      <c r="J18" s="331" t="s">
        <v>25</v>
      </c>
      <c r="K18" s="332" t="s">
        <v>81</v>
      </c>
      <c r="L18" s="386" t="s">
        <v>25</v>
      </c>
      <c r="M18" s="386" t="s">
        <v>86</v>
      </c>
      <c r="N18" s="386"/>
      <c r="O18" s="386"/>
      <c r="P18" s="386"/>
      <c r="Q18" s="386"/>
      <c r="R18" s="386" t="str">
        <f t="shared" si="0"/>
        <v>-</v>
      </c>
      <c r="S18" s="386"/>
      <c r="T18" s="386"/>
      <c r="U18" s="386"/>
      <c r="V18" s="386"/>
      <c r="W18" s="386"/>
      <c r="X18" s="386"/>
      <c r="Y18" s="386"/>
      <c r="Z18" s="386"/>
    </row>
    <row r="19" spans="1:26" s="16" customFormat="1" ht="15" customHeight="1">
      <c r="A19" s="439"/>
      <c r="B19" s="253"/>
      <c r="C19" s="199"/>
      <c r="D19" s="205"/>
      <c r="E19" s="315"/>
      <c r="F19" s="375"/>
      <c r="G19" s="208"/>
      <c r="H19" s="206"/>
      <c r="I19" s="376"/>
      <c r="J19" s="294"/>
      <c r="K19" s="333"/>
      <c r="L19" s="388" t="s">
        <v>25</v>
      </c>
      <c r="M19" s="388" t="s">
        <v>85</v>
      </c>
      <c r="N19" s="428"/>
      <c r="O19" s="388"/>
      <c r="P19" s="388"/>
      <c r="Q19" s="388"/>
      <c r="R19" s="388" t="str">
        <f t="shared" si="0"/>
        <v>-</v>
      </c>
      <c r="S19" s="388"/>
      <c r="T19" s="388"/>
      <c r="U19" s="388"/>
      <c r="V19" s="388"/>
      <c r="W19" s="388"/>
      <c r="X19" s="388"/>
      <c r="Y19" s="388"/>
      <c r="Z19" s="388"/>
    </row>
    <row r="20" spans="1:26" s="16" customFormat="1" ht="15" customHeight="1" thickBot="1">
      <c r="A20" s="141"/>
      <c r="B20" s="254"/>
      <c r="C20" s="199"/>
      <c r="D20" s="222"/>
      <c r="E20" s="315"/>
      <c r="F20" s="210"/>
      <c r="G20" s="211"/>
      <c r="H20" s="210"/>
      <c r="I20" s="292"/>
      <c r="J20" s="295"/>
      <c r="K20" s="374"/>
      <c r="L20" s="372" t="s">
        <v>25</v>
      </c>
      <c r="M20" s="372" t="s">
        <v>86</v>
      </c>
      <c r="N20" s="373"/>
      <c r="O20" s="372"/>
      <c r="P20" s="372"/>
      <c r="Q20" s="372"/>
      <c r="R20" s="372" t="str">
        <f t="shared" si="0"/>
        <v>-</v>
      </c>
      <c r="S20" s="372"/>
      <c r="T20" s="372"/>
      <c r="U20" s="372"/>
      <c r="V20" s="372"/>
      <c r="W20" s="372"/>
      <c r="X20" s="372"/>
      <c r="Y20" s="372"/>
      <c r="Z20" s="372"/>
    </row>
    <row r="21" spans="1:26" s="16" customFormat="1" ht="15" customHeight="1" thickBot="1">
      <c r="A21" s="380"/>
      <c r="B21" s="282"/>
      <c r="C21" s="199"/>
      <c r="D21" s="209"/>
      <c r="E21" s="315"/>
      <c r="F21" s="370"/>
      <c r="G21" s="202"/>
      <c r="H21" s="212"/>
      <c r="I21" s="371"/>
      <c r="J21" s="295"/>
      <c r="K21" s="333"/>
      <c r="L21" s="372" t="s">
        <v>25</v>
      </c>
      <c r="M21" s="372" t="s">
        <v>85</v>
      </c>
      <c r="N21" s="373"/>
      <c r="O21" s="372"/>
      <c r="P21" s="372"/>
      <c r="Q21" s="372"/>
      <c r="R21" s="372" t="str">
        <f t="shared" si="0"/>
        <v>-</v>
      </c>
      <c r="S21" s="372"/>
      <c r="T21" s="372"/>
      <c r="U21" s="372"/>
      <c r="V21" s="372"/>
      <c r="W21" s="372"/>
      <c r="X21" s="372"/>
      <c r="Y21" s="372"/>
      <c r="Z21" s="372"/>
    </row>
    <row r="22" spans="1:26" s="231" customFormat="1" ht="15" customHeight="1" thickBot="1">
      <c r="A22" s="229"/>
      <c r="B22" s="253"/>
      <c r="C22" s="199"/>
      <c r="D22" s="205"/>
      <c r="E22" s="315"/>
      <c r="F22" s="375"/>
      <c r="G22" s="208"/>
      <c r="H22" s="206"/>
      <c r="I22" s="376"/>
      <c r="J22" s="293"/>
      <c r="K22" s="335"/>
      <c r="L22" s="383" t="s">
        <v>25</v>
      </c>
      <c r="M22" s="383" t="s">
        <v>86</v>
      </c>
      <c r="N22" s="384"/>
      <c r="O22" s="383"/>
      <c r="P22" s="383"/>
      <c r="Q22" s="383"/>
      <c r="R22" s="383" t="str">
        <f t="shared" si="0"/>
        <v>-</v>
      </c>
      <c r="S22" s="383"/>
      <c r="T22" s="383"/>
      <c r="U22" s="383"/>
      <c r="V22" s="383"/>
      <c r="W22" s="383"/>
      <c r="X22" s="383"/>
      <c r="Y22" s="383"/>
      <c r="Z22" s="383"/>
    </row>
    <row r="23" spans="1:26" s="233" customFormat="1" ht="15" customHeight="1" thickBot="1">
      <c r="A23" s="232"/>
      <c r="B23" s="259"/>
      <c r="C23" s="292"/>
      <c r="D23" s="209"/>
      <c r="E23" s="320"/>
      <c r="F23" s="210"/>
      <c r="G23" s="211"/>
      <c r="H23" s="210"/>
      <c r="I23" s="292"/>
      <c r="J23" s="334"/>
      <c r="K23" s="385"/>
      <c r="L23" s="386" t="s">
        <v>25</v>
      </c>
      <c r="M23" s="386" t="s">
        <v>85</v>
      </c>
      <c r="N23" s="386"/>
      <c r="O23" s="386"/>
      <c r="P23" s="386"/>
      <c r="Q23" s="386"/>
      <c r="R23" s="386" t="str">
        <f t="shared" si="0"/>
        <v>-</v>
      </c>
      <c r="S23" s="386"/>
      <c r="T23" s="386"/>
      <c r="U23" s="386"/>
      <c r="V23" s="386"/>
      <c r="W23" s="386"/>
      <c r="X23" s="386"/>
      <c r="Y23" s="386"/>
      <c r="Z23" s="386"/>
    </row>
    <row r="24" spans="1:26" s="16" customFormat="1" ht="15" customHeight="1">
      <c r="A24" s="159"/>
      <c r="B24" s="257"/>
      <c r="C24" s="160"/>
      <c r="D24" s="161"/>
      <c r="E24" s="317"/>
      <c r="F24" s="378"/>
      <c r="G24" s="130"/>
      <c r="H24" s="162"/>
      <c r="I24" s="379"/>
      <c r="J24" s="331"/>
      <c r="K24" s="332"/>
      <c r="L24" s="372"/>
      <c r="M24" s="372" t="s">
        <v>92</v>
      </c>
      <c r="N24" s="372"/>
      <c r="O24" s="372"/>
      <c r="P24" s="372"/>
      <c r="Q24" s="372"/>
      <c r="R24" s="372"/>
      <c r="S24" s="372"/>
      <c r="T24" s="372"/>
      <c r="U24" s="372"/>
      <c r="V24" s="372"/>
      <c r="W24" s="372"/>
      <c r="X24" s="372"/>
      <c r="Y24" s="372"/>
      <c r="Z24" s="372"/>
    </row>
    <row r="25" spans="1:26" s="16" customFormat="1" ht="15" customHeight="1">
      <c r="A25" s="163"/>
      <c r="B25" s="255"/>
      <c r="C25" s="160"/>
      <c r="D25" s="135"/>
      <c r="E25" s="318"/>
      <c r="F25" s="136"/>
      <c r="G25" s="104"/>
      <c r="H25" s="136"/>
      <c r="I25" s="147"/>
      <c r="J25" s="295"/>
      <c r="K25" s="374"/>
      <c r="L25" s="372"/>
      <c r="M25" s="372" t="s">
        <v>92</v>
      </c>
      <c r="N25" s="372"/>
      <c r="O25" s="372"/>
      <c r="P25" s="372"/>
      <c r="Q25" s="372"/>
      <c r="R25" s="372"/>
      <c r="S25" s="372"/>
      <c r="T25" s="372"/>
      <c r="U25" s="372"/>
      <c r="V25" s="372"/>
      <c r="W25" s="372"/>
      <c r="X25" s="372"/>
      <c r="Y25" s="372"/>
      <c r="Z25" s="372"/>
    </row>
    <row r="26" spans="1:26" s="16" customFormat="1" ht="15" customHeight="1">
      <c r="A26" s="163"/>
      <c r="B26" s="257"/>
      <c r="C26" s="147"/>
      <c r="D26" s="135"/>
      <c r="E26" s="315"/>
      <c r="F26" s="381"/>
      <c r="G26" s="104"/>
      <c r="H26" s="136"/>
      <c r="I26" s="382"/>
      <c r="J26" s="295"/>
      <c r="K26" s="333"/>
      <c r="L26" s="372"/>
      <c r="M26" s="372" t="s">
        <v>92</v>
      </c>
      <c r="N26" s="372"/>
      <c r="O26" s="372"/>
      <c r="P26" s="372"/>
      <c r="Q26" s="372"/>
      <c r="R26" s="372"/>
      <c r="S26" s="372"/>
      <c r="T26" s="372"/>
      <c r="U26" s="372"/>
      <c r="V26" s="372"/>
      <c r="W26" s="372"/>
      <c r="X26" s="372"/>
      <c r="Y26" s="372"/>
      <c r="Z26" s="372"/>
    </row>
    <row r="27" spans="1:26" s="16" customFormat="1" ht="15" customHeight="1">
      <c r="A27" s="163"/>
      <c r="B27" s="257"/>
      <c r="C27" s="147"/>
      <c r="D27" s="135"/>
      <c r="E27" s="315"/>
      <c r="F27" s="381"/>
      <c r="G27" s="130"/>
      <c r="H27" s="136"/>
      <c r="I27" s="382"/>
      <c r="J27" s="294"/>
      <c r="K27" s="333"/>
      <c r="L27" s="372"/>
      <c r="M27" s="372" t="s">
        <v>92</v>
      </c>
      <c r="N27" s="372"/>
      <c r="O27" s="372"/>
      <c r="P27" s="372"/>
      <c r="Q27" s="372"/>
      <c r="R27" s="372"/>
      <c r="S27" s="372"/>
      <c r="T27" s="372"/>
      <c r="U27" s="372"/>
      <c r="V27" s="372"/>
      <c r="W27" s="372"/>
      <c r="X27" s="372"/>
      <c r="Y27" s="372"/>
      <c r="Z27" s="372"/>
    </row>
    <row r="28" spans="1:26" s="16" customFormat="1" ht="15" customHeight="1">
      <c r="A28" s="163"/>
      <c r="B28" s="257"/>
      <c r="C28" s="147"/>
      <c r="D28" s="135"/>
      <c r="E28" s="315"/>
      <c r="F28" s="381"/>
      <c r="G28" s="130"/>
      <c r="H28" s="136"/>
      <c r="I28" s="382"/>
      <c r="J28" s="294"/>
      <c r="K28" s="333"/>
      <c r="L28" s="372"/>
      <c r="M28" s="372" t="s">
        <v>92</v>
      </c>
      <c r="N28" s="372"/>
      <c r="O28" s="372"/>
      <c r="P28" s="372"/>
      <c r="Q28" s="372"/>
      <c r="R28" s="372"/>
      <c r="S28" s="372"/>
      <c r="T28" s="372"/>
      <c r="U28" s="372"/>
      <c r="V28" s="372"/>
      <c r="W28" s="372"/>
      <c r="X28" s="372"/>
      <c r="Y28" s="372"/>
      <c r="Z28" s="372"/>
    </row>
    <row r="29" spans="1:26" s="16" customFormat="1" ht="15" customHeight="1">
      <c r="A29" s="163"/>
      <c r="B29" s="257"/>
      <c r="C29" s="147"/>
      <c r="D29" s="135"/>
      <c r="E29" s="315"/>
      <c r="F29" s="381"/>
      <c r="G29" s="130"/>
      <c r="H29" s="136"/>
      <c r="I29" s="382"/>
      <c r="J29" s="294"/>
      <c r="K29" s="333"/>
      <c r="L29" s="372"/>
      <c r="M29" s="372" t="s">
        <v>92</v>
      </c>
      <c r="N29" s="372"/>
      <c r="O29" s="372"/>
      <c r="P29" s="372"/>
      <c r="Q29" s="372"/>
      <c r="R29" s="372"/>
      <c r="S29" s="372"/>
      <c r="T29" s="372"/>
      <c r="U29" s="372"/>
      <c r="V29" s="372"/>
      <c r="W29" s="372"/>
      <c r="X29" s="372"/>
      <c r="Y29" s="372"/>
      <c r="Z29" s="372"/>
    </row>
    <row r="30" spans="1:26" s="16" customFormat="1" ht="15" customHeight="1">
      <c r="A30" s="163"/>
      <c r="B30" s="257"/>
      <c r="C30" s="147"/>
      <c r="D30" s="135"/>
      <c r="E30" s="315"/>
      <c r="F30" s="381"/>
      <c r="G30" s="130"/>
      <c r="H30" s="136"/>
      <c r="I30" s="382"/>
      <c r="J30" s="294"/>
      <c r="K30" s="333"/>
      <c r="L30" s="372"/>
      <c r="M30" s="372" t="s">
        <v>92</v>
      </c>
      <c r="N30" s="372"/>
      <c r="O30" s="372"/>
      <c r="P30" s="372"/>
      <c r="Q30" s="372"/>
      <c r="R30" s="372"/>
      <c r="S30" s="372"/>
      <c r="T30" s="372"/>
      <c r="U30" s="372"/>
      <c r="V30" s="372"/>
      <c r="W30" s="372"/>
      <c r="X30" s="372"/>
      <c r="Y30" s="372"/>
      <c r="Z30" s="372"/>
    </row>
    <row r="31" spans="1:26" s="16" customFormat="1" ht="15" customHeight="1">
      <c r="A31" s="163"/>
      <c r="B31" s="257"/>
      <c r="C31" s="147"/>
      <c r="D31" s="135"/>
      <c r="E31" s="315"/>
      <c r="F31" s="381"/>
      <c r="G31" s="130"/>
      <c r="H31" s="136"/>
      <c r="I31" s="382"/>
      <c r="J31" s="294"/>
      <c r="K31" s="333"/>
      <c r="L31" s="372"/>
      <c r="M31" s="372" t="s">
        <v>92</v>
      </c>
      <c r="N31" s="372"/>
      <c r="O31" s="372"/>
      <c r="P31" s="372"/>
      <c r="Q31" s="372"/>
      <c r="R31" s="372"/>
      <c r="S31" s="372"/>
      <c r="T31" s="372"/>
      <c r="U31" s="372"/>
      <c r="V31" s="372"/>
      <c r="W31" s="372"/>
      <c r="X31" s="372"/>
      <c r="Y31" s="372"/>
      <c r="Z31" s="372"/>
    </row>
    <row r="32" spans="1:26" s="16" customFormat="1" ht="15" customHeight="1">
      <c r="A32" s="163"/>
      <c r="B32" s="257"/>
      <c r="C32" s="147"/>
      <c r="D32" s="135"/>
      <c r="E32" s="315"/>
      <c r="F32" s="381"/>
      <c r="G32" s="130"/>
      <c r="H32" s="136"/>
      <c r="I32" s="382"/>
      <c r="J32" s="294"/>
      <c r="K32" s="333"/>
      <c r="L32" s="372"/>
      <c r="M32" s="372" t="s">
        <v>92</v>
      </c>
      <c r="N32" s="372"/>
      <c r="O32" s="372"/>
      <c r="P32" s="372"/>
      <c r="Q32" s="372"/>
      <c r="R32" s="372"/>
      <c r="S32" s="372"/>
      <c r="T32" s="372"/>
      <c r="U32" s="372"/>
      <c r="V32" s="372"/>
      <c r="W32" s="372"/>
      <c r="X32" s="372"/>
      <c r="Y32" s="372"/>
      <c r="Z32" s="372"/>
    </row>
    <row r="33" spans="1:26" s="16" customFormat="1" ht="15" customHeight="1">
      <c r="A33" s="163"/>
      <c r="B33" s="257"/>
      <c r="C33" s="147"/>
      <c r="D33" s="135"/>
      <c r="E33" s="315"/>
      <c r="F33" s="381"/>
      <c r="G33" s="130"/>
      <c r="H33" s="136"/>
      <c r="I33" s="382"/>
      <c r="J33" s="294"/>
      <c r="K33" s="333"/>
      <c r="L33" s="372"/>
      <c r="M33" s="372" t="s">
        <v>92</v>
      </c>
      <c r="N33" s="372"/>
      <c r="O33" s="372"/>
      <c r="P33" s="372"/>
      <c r="Q33" s="372"/>
      <c r="R33" s="372"/>
      <c r="S33" s="372"/>
      <c r="T33" s="372"/>
      <c r="U33" s="372"/>
      <c r="V33" s="372"/>
      <c r="W33" s="372"/>
      <c r="X33" s="372"/>
      <c r="Y33" s="372"/>
      <c r="Z33" s="372"/>
    </row>
    <row r="34" spans="1:26" s="16" customFormat="1" ht="15" customHeight="1">
      <c r="A34" s="163"/>
      <c r="B34" s="257"/>
      <c r="C34" s="147"/>
      <c r="D34" s="135"/>
      <c r="E34" s="315"/>
      <c r="F34" s="381"/>
      <c r="G34" s="130"/>
      <c r="H34" s="136"/>
      <c r="I34" s="382"/>
      <c r="J34" s="294"/>
      <c r="K34" s="333"/>
      <c r="L34" s="372"/>
      <c r="M34" s="372" t="s">
        <v>92</v>
      </c>
      <c r="N34" s="372"/>
      <c r="O34" s="372"/>
      <c r="P34" s="372"/>
      <c r="Q34" s="372"/>
      <c r="R34" s="372"/>
      <c r="S34" s="372"/>
      <c r="T34" s="372"/>
      <c r="U34" s="372"/>
      <c r="V34" s="372"/>
      <c r="W34" s="372"/>
      <c r="X34" s="372"/>
      <c r="Y34" s="372"/>
      <c r="Z34" s="372"/>
    </row>
    <row r="35" spans="1:26" s="16" customFormat="1" ht="15" customHeight="1">
      <c r="A35" s="387"/>
      <c r="B35" s="424" t="s">
        <v>208</v>
      </c>
      <c r="C35" s="290" t="s">
        <v>164</v>
      </c>
      <c r="D35" s="153" t="s">
        <v>188</v>
      </c>
      <c r="E35" s="314" t="s">
        <v>80</v>
      </c>
      <c r="F35" s="157" t="s">
        <v>89</v>
      </c>
      <c r="G35" s="155"/>
      <c r="H35" s="154"/>
      <c r="I35" s="327" t="s">
        <v>171</v>
      </c>
      <c r="J35" s="328" t="s">
        <v>51</v>
      </c>
      <c r="K35" s="329" t="s">
        <v>81</v>
      </c>
      <c r="L35" s="372"/>
      <c r="M35" s="372" t="s">
        <v>91</v>
      </c>
      <c r="N35" s="372"/>
      <c r="O35" s="372"/>
      <c r="P35" s="372"/>
      <c r="Q35" s="372"/>
      <c r="R35" s="372"/>
      <c r="S35" s="372"/>
      <c r="T35" s="372"/>
      <c r="U35" s="372"/>
      <c r="V35" s="372"/>
      <c r="W35" s="372"/>
      <c r="X35" s="372"/>
      <c r="Y35" s="372"/>
      <c r="Z35" s="372"/>
    </row>
    <row r="36" spans="1:26" s="16" customFormat="1" ht="15" customHeight="1" thickBot="1">
      <c r="A36" s="219"/>
      <c r="B36" s="260" t="s">
        <v>215</v>
      </c>
      <c r="C36" s="199" t="s">
        <v>260</v>
      </c>
      <c r="D36" s="209" t="s">
        <v>245</v>
      </c>
      <c r="E36" s="315" t="s">
        <v>80</v>
      </c>
      <c r="F36" s="455" t="s">
        <v>229</v>
      </c>
      <c r="G36" s="202"/>
      <c r="H36" s="212"/>
      <c r="I36" s="456" t="s">
        <v>233</v>
      </c>
      <c r="J36" s="331" t="s">
        <v>51</v>
      </c>
      <c r="K36" s="338" t="s">
        <v>81</v>
      </c>
      <c r="L36" s="388" t="s">
        <v>51</v>
      </c>
      <c r="M36" s="388" t="s">
        <v>91</v>
      </c>
      <c r="N36" s="388"/>
      <c r="O36" s="388"/>
      <c r="P36" s="388"/>
      <c r="Q36" s="388"/>
      <c r="R36" s="388"/>
      <c r="S36" s="388"/>
      <c r="T36" s="388"/>
      <c r="U36" s="388"/>
      <c r="V36" s="388"/>
      <c r="W36" s="388"/>
      <c r="X36" s="388"/>
      <c r="Y36" s="388"/>
      <c r="Z36" s="388"/>
    </row>
    <row r="37" spans="1:26" s="16" customFormat="1" ht="15" customHeight="1" thickBot="1">
      <c r="A37" s="228"/>
      <c r="B37" s="465" t="s">
        <v>215</v>
      </c>
      <c r="C37" s="199" t="s">
        <v>262</v>
      </c>
      <c r="D37" s="222" t="s">
        <v>263</v>
      </c>
      <c r="E37" s="315" t="s">
        <v>80</v>
      </c>
      <c r="F37" s="210" t="s">
        <v>233</v>
      </c>
      <c r="G37" s="211"/>
      <c r="H37" s="210"/>
      <c r="I37" s="292" t="s">
        <v>257</v>
      </c>
      <c r="J37" s="331" t="s">
        <v>51</v>
      </c>
      <c r="K37" s="338" t="s">
        <v>81</v>
      </c>
      <c r="L37" s="388" t="s">
        <v>51</v>
      </c>
      <c r="M37" s="388" t="s">
        <v>91</v>
      </c>
      <c r="N37" s="388"/>
      <c r="O37" s="388"/>
      <c r="P37" s="388"/>
      <c r="Q37" s="388"/>
      <c r="R37" s="388"/>
      <c r="S37" s="388"/>
      <c r="T37" s="388"/>
      <c r="U37" s="388"/>
      <c r="V37" s="388"/>
      <c r="W37" s="388"/>
      <c r="X37" s="388"/>
      <c r="Y37" s="388"/>
      <c r="Z37" s="388"/>
    </row>
    <row r="38" spans="1:26" s="16" customFormat="1" ht="15" customHeight="1" thickBot="1">
      <c r="A38" s="219"/>
      <c r="B38" s="260" t="s">
        <v>215</v>
      </c>
      <c r="C38" s="199" t="s">
        <v>267</v>
      </c>
      <c r="D38" s="209" t="s">
        <v>270</v>
      </c>
      <c r="E38" s="315" t="s">
        <v>80</v>
      </c>
      <c r="F38" s="455" t="s">
        <v>257</v>
      </c>
      <c r="G38" s="202"/>
      <c r="H38" s="212"/>
      <c r="I38" s="456" t="s">
        <v>280</v>
      </c>
      <c r="J38" s="331" t="s">
        <v>51</v>
      </c>
      <c r="K38" s="338" t="s">
        <v>81</v>
      </c>
      <c r="L38" s="388" t="s">
        <v>51</v>
      </c>
      <c r="M38" s="388" t="s">
        <v>91</v>
      </c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</row>
    <row r="39" spans="1:26" s="16" customFormat="1" ht="15" customHeight="1" thickBot="1">
      <c r="A39" s="228"/>
      <c r="B39" s="465" t="s">
        <v>215</v>
      </c>
      <c r="C39" s="199" t="s">
        <v>276</v>
      </c>
      <c r="D39" s="222" t="s">
        <v>278</v>
      </c>
      <c r="E39" s="315" t="s">
        <v>80</v>
      </c>
      <c r="F39" s="210" t="s">
        <v>280</v>
      </c>
      <c r="G39" s="211"/>
      <c r="H39" s="210"/>
      <c r="I39" s="292" t="s">
        <v>281</v>
      </c>
      <c r="J39" s="331" t="s">
        <v>51</v>
      </c>
      <c r="K39" s="338" t="s">
        <v>81</v>
      </c>
      <c r="L39" s="388" t="s">
        <v>51</v>
      </c>
      <c r="M39" s="388" t="s">
        <v>91</v>
      </c>
      <c r="N39" s="388"/>
      <c r="O39" s="388"/>
      <c r="P39" s="388"/>
      <c r="Q39" s="388"/>
      <c r="R39" s="388"/>
      <c r="S39" s="388"/>
      <c r="T39" s="388"/>
      <c r="U39" s="388"/>
      <c r="V39" s="388"/>
      <c r="W39" s="388"/>
      <c r="X39" s="388"/>
      <c r="Y39" s="388"/>
      <c r="Z39" s="388"/>
    </row>
    <row r="40" spans="1:26" s="16" customFormat="1" ht="15" customHeight="1" thickBot="1">
      <c r="A40" s="474"/>
      <c r="B40" s="475" t="s">
        <v>215</v>
      </c>
      <c r="C40" s="294" t="s">
        <v>277</v>
      </c>
      <c r="D40" s="205" t="s">
        <v>279</v>
      </c>
      <c r="E40" s="315" t="s">
        <v>80</v>
      </c>
      <c r="F40" s="206" t="s">
        <v>281</v>
      </c>
      <c r="G40" s="202"/>
      <c r="H40" s="206"/>
      <c r="I40" s="199" t="s">
        <v>282</v>
      </c>
      <c r="J40" s="331" t="s">
        <v>51</v>
      </c>
      <c r="K40" s="338" t="s">
        <v>81</v>
      </c>
      <c r="L40" s="388" t="s">
        <v>51</v>
      </c>
      <c r="M40" s="388" t="s">
        <v>91</v>
      </c>
      <c r="N40" s="388"/>
      <c r="O40" s="388"/>
      <c r="P40" s="388"/>
      <c r="Q40" s="388"/>
      <c r="R40" s="388"/>
      <c r="S40" s="388"/>
      <c r="T40" s="388"/>
      <c r="U40" s="388"/>
      <c r="V40" s="388"/>
      <c r="W40" s="388"/>
      <c r="X40" s="388"/>
      <c r="Y40" s="388"/>
      <c r="Z40" s="388"/>
    </row>
    <row r="41" spans="1:26" s="16" customFormat="1" ht="15" customHeight="1" thickBot="1">
      <c r="A41" s="228"/>
      <c r="B41" s="465" t="s">
        <v>215</v>
      </c>
      <c r="C41" s="199" t="s">
        <v>397</v>
      </c>
      <c r="D41" s="222" t="s">
        <v>399</v>
      </c>
      <c r="E41" s="315" t="s">
        <v>80</v>
      </c>
      <c r="F41" s="210" t="s">
        <v>401</v>
      </c>
      <c r="G41" s="211"/>
      <c r="H41" s="210"/>
      <c r="I41" s="292" t="s">
        <v>402</v>
      </c>
      <c r="J41" s="331" t="s">
        <v>51</v>
      </c>
      <c r="K41" s="338" t="s">
        <v>81</v>
      </c>
      <c r="L41" s="388" t="s">
        <v>51</v>
      </c>
      <c r="M41" s="388" t="s">
        <v>91</v>
      </c>
      <c r="N41" s="388"/>
      <c r="O41" s="388"/>
      <c r="P41" s="388"/>
      <c r="Q41" s="388"/>
      <c r="R41" s="388"/>
      <c r="S41" s="388"/>
      <c r="T41" s="388"/>
      <c r="U41" s="388"/>
      <c r="V41" s="388"/>
      <c r="W41" s="388"/>
      <c r="X41" s="388"/>
      <c r="Y41" s="388"/>
      <c r="Z41" s="388"/>
    </row>
    <row r="42" spans="1:26" s="16" customFormat="1" ht="15" customHeight="1" thickBot="1">
      <c r="A42" s="474"/>
      <c r="B42" s="475" t="s">
        <v>215</v>
      </c>
      <c r="C42" s="294" t="s">
        <v>398</v>
      </c>
      <c r="D42" s="205" t="s">
        <v>400</v>
      </c>
      <c r="E42" s="315" t="s">
        <v>80</v>
      </c>
      <c r="F42" s="206" t="s">
        <v>402</v>
      </c>
      <c r="G42" s="202"/>
      <c r="H42" s="206"/>
      <c r="I42" s="199" t="s">
        <v>403</v>
      </c>
      <c r="J42" s="331" t="s">
        <v>51</v>
      </c>
      <c r="K42" s="338" t="s">
        <v>81</v>
      </c>
      <c r="L42" s="388" t="s">
        <v>51</v>
      </c>
      <c r="M42" s="388" t="s">
        <v>91</v>
      </c>
      <c r="N42" s="388"/>
      <c r="O42" s="388"/>
      <c r="P42" s="388"/>
      <c r="Q42" s="388"/>
      <c r="R42" s="388"/>
      <c r="S42" s="388"/>
      <c r="T42" s="388"/>
      <c r="U42" s="388"/>
      <c r="V42" s="388"/>
      <c r="W42" s="388"/>
      <c r="X42" s="388"/>
      <c r="Y42" s="388"/>
      <c r="Z42" s="388"/>
    </row>
    <row r="43" spans="1:26" s="16" customFormat="1" ht="15" customHeight="1">
      <c r="A43" s="219"/>
      <c r="B43" s="260"/>
      <c r="C43" s="294"/>
      <c r="D43" s="205"/>
      <c r="E43" s="317"/>
      <c r="F43" s="206"/>
      <c r="G43" s="202"/>
      <c r="H43" s="206"/>
      <c r="I43" s="199"/>
      <c r="J43" s="294"/>
      <c r="K43" s="337"/>
      <c r="L43" s="388" t="s">
        <v>51</v>
      </c>
      <c r="M43" s="388" t="s">
        <v>91</v>
      </c>
      <c r="N43" s="388"/>
      <c r="O43" s="388"/>
      <c r="P43" s="388"/>
      <c r="Q43" s="388"/>
      <c r="R43" s="388"/>
      <c r="S43" s="388"/>
      <c r="T43" s="388"/>
      <c r="U43" s="388"/>
      <c r="V43" s="388"/>
      <c r="W43" s="388"/>
      <c r="X43" s="388"/>
      <c r="Y43" s="388"/>
      <c r="Z43" s="388"/>
    </row>
    <row r="44" spans="1:26" ht="15" customHeight="1">
      <c r="A44" s="166"/>
      <c r="B44" s="261"/>
      <c r="C44" s="295"/>
      <c r="D44" s="135"/>
      <c r="E44" s="321"/>
      <c r="F44" s="136"/>
      <c r="G44" s="130"/>
      <c r="H44" s="136"/>
      <c r="I44" s="147"/>
      <c r="J44" s="339"/>
      <c r="K44" s="340"/>
      <c r="L44" s="372" t="s">
        <v>51</v>
      </c>
      <c r="M44" s="372" t="s">
        <v>91</v>
      </c>
      <c r="N44" s="372"/>
      <c r="O44" s="372"/>
      <c r="P44" s="372"/>
      <c r="Q44" s="372"/>
      <c r="R44" s="372"/>
      <c r="S44" s="372"/>
      <c r="T44" s="372"/>
      <c r="U44" s="372"/>
      <c r="V44" s="372"/>
      <c r="W44" s="372"/>
      <c r="X44" s="372"/>
      <c r="Y44" s="372"/>
      <c r="Z44" s="372"/>
    </row>
    <row r="45" spans="1:26" ht="15" customHeight="1">
      <c r="A45" s="164"/>
      <c r="B45" s="262"/>
      <c r="C45" s="295"/>
      <c r="D45" s="135"/>
      <c r="E45" s="321"/>
      <c r="F45" s="136"/>
      <c r="G45" s="130"/>
      <c r="H45" s="136"/>
      <c r="I45" s="147"/>
      <c r="J45" s="295"/>
      <c r="K45" s="336"/>
      <c r="L45" s="372" t="s">
        <v>51</v>
      </c>
      <c r="M45" s="372" t="s">
        <v>91</v>
      </c>
      <c r="N45" s="372"/>
      <c r="O45" s="372"/>
      <c r="P45" s="372"/>
      <c r="Q45" s="372"/>
      <c r="R45" s="372"/>
      <c r="S45" s="372"/>
      <c r="T45" s="372"/>
      <c r="U45" s="372"/>
      <c r="V45" s="372"/>
      <c r="W45" s="372"/>
      <c r="X45" s="372"/>
      <c r="Y45" s="372"/>
      <c r="Z45" s="372"/>
    </row>
    <row r="46" spans="1:26" ht="15" customHeight="1">
      <c r="A46" s="164"/>
      <c r="B46" s="262"/>
      <c r="C46" s="295"/>
      <c r="D46" s="135"/>
      <c r="E46" s="321"/>
      <c r="F46" s="136"/>
      <c r="G46" s="130"/>
      <c r="H46" s="136"/>
      <c r="I46" s="147"/>
      <c r="J46" s="295"/>
      <c r="K46" s="336"/>
      <c r="L46" s="372" t="s">
        <v>51</v>
      </c>
      <c r="M46" s="372" t="s">
        <v>91</v>
      </c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</row>
    <row r="47" spans="1:26" ht="15" customHeight="1">
      <c r="A47" s="164"/>
      <c r="B47" s="262"/>
      <c r="C47" s="295"/>
      <c r="D47" s="135"/>
      <c r="E47" s="321"/>
      <c r="F47" s="136"/>
      <c r="G47" s="130"/>
      <c r="H47" s="136"/>
      <c r="I47" s="147"/>
      <c r="J47" s="295"/>
      <c r="K47" s="336"/>
      <c r="L47" s="372" t="s">
        <v>51</v>
      </c>
      <c r="M47" s="372" t="s">
        <v>91</v>
      </c>
      <c r="N47" s="372"/>
      <c r="O47" s="372"/>
      <c r="P47" s="372"/>
      <c r="Q47" s="372"/>
      <c r="R47" s="372"/>
      <c r="S47" s="372"/>
      <c r="T47" s="372"/>
      <c r="U47" s="372"/>
      <c r="V47" s="372"/>
      <c r="W47" s="372"/>
      <c r="X47" s="372"/>
      <c r="Y47" s="372"/>
      <c r="Z47" s="372"/>
    </row>
    <row r="48" spans="1:26" ht="15" customHeight="1">
      <c r="A48" s="164"/>
      <c r="B48" s="262"/>
      <c r="C48" s="295"/>
      <c r="D48" s="135"/>
      <c r="E48" s="321"/>
      <c r="F48" s="136"/>
      <c r="G48" s="130"/>
      <c r="H48" s="136"/>
      <c r="I48" s="147"/>
      <c r="J48" s="295"/>
      <c r="K48" s="336"/>
      <c r="L48" s="372" t="s">
        <v>51</v>
      </c>
      <c r="M48" s="372" t="s">
        <v>91</v>
      </c>
      <c r="N48" s="372"/>
      <c r="O48" s="372"/>
      <c r="P48" s="372"/>
      <c r="Q48" s="372"/>
      <c r="R48" s="372"/>
      <c r="S48" s="372"/>
      <c r="T48" s="372"/>
      <c r="U48" s="372"/>
      <c r="V48" s="372"/>
      <c r="W48" s="372"/>
      <c r="X48" s="372"/>
      <c r="Y48" s="372"/>
      <c r="Z48" s="372"/>
    </row>
    <row r="49" spans="1:26" ht="15" customHeight="1">
      <c r="A49" s="164"/>
      <c r="B49" s="262"/>
      <c r="C49" s="295"/>
      <c r="D49" s="135"/>
      <c r="E49" s="321"/>
      <c r="F49" s="136"/>
      <c r="G49" s="130"/>
      <c r="H49" s="136"/>
      <c r="I49" s="147"/>
      <c r="J49" s="295"/>
      <c r="K49" s="336"/>
      <c r="L49" s="372" t="s">
        <v>51</v>
      </c>
      <c r="M49" s="372" t="s">
        <v>91</v>
      </c>
      <c r="N49" s="372"/>
      <c r="O49" s="372"/>
      <c r="P49" s="372"/>
      <c r="Q49" s="372"/>
      <c r="R49" s="372"/>
      <c r="S49" s="372"/>
      <c r="T49" s="372"/>
      <c r="U49" s="372"/>
      <c r="V49" s="372"/>
      <c r="W49" s="372"/>
      <c r="X49" s="372"/>
      <c r="Y49" s="372"/>
      <c r="Z49" s="372"/>
    </row>
    <row r="50" spans="1:26" ht="15" customHeight="1">
      <c r="A50" s="164"/>
      <c r="B50" s="262"/>
      <c r="C50" s="295"/>
      <c r="D50" s="135"/>
      <c r="E50" s="321"/>
      <c r="F50" s="136"/>
      <c r="G50" s="130"/>
      <c r="H50" s="136"/>
      <c r="I50" s="147"/>
      <c r="J50" s="295"/>
      <c r="K50" s="336"/>
      <c r="L50" s="372" t="s">
        <v>51</v>
      </c>
      <c r="M50" s="372" t="s">
        <v>91</v>
      </c>
      <c r="N50" s="372"/>
      <c r="O50" s="372"/>
      <c r="P50" s="372"/>
      <c r="Q50" s="372"/>
      <c r="R50" s="372"/>
      <c r="S50" s="372"/>
      <c r="T50" s="372"/>
      <c r="U50" s="372"/>
      <c r="V50" s="372"/>
      <c r="W50" s="372"/>
      <c r="X50" s="372"/>
      <c r="Y50" s="372"/>
      <c r="Z50" s="372"/>
    </row>
    <row r="51" spans="1:26" ht="15" customHeight="1">
      <c r="A51" s="164"/>
      <c r="B51" s="262"/>
      <c r="C51" s="295"/>
      <c r="D51" s="135"/>
      <c r="E51" s="321"/>
      <c r="F51" s="136"/>
      <c r="G51" s="130"/>
      <c r="H51" s="136"/>
      <c r="I51" s="147"/>
      <c r="J51" s="295"/>
      <c r="K51" s="336"/>
      <c r="L51" s="372" t="s">
        <v>51</v>
      </c>
      <c r="M51" s="372" t="s">
        <v>91</v>
      </c>
      <c r="N51" s="372"/>
      <c r="O51" s="372"/>
      <c r="P51" s="372"/>
      <c r="Q51" s="372"/>
      <c r="R51" s="372"/>
      <c r="S51" s="372"/>
      <c r="T51" s="372"/>
      <c r="U51" s="372"/>
      <c r="V51" s="372"/>
      <c r="W51" s="372"/>
      <c r="X51" s="372"/>
      <c r="Y51" s="372"/>
      <c r="Z51" s="372"/>
    </row>
    <row r="52" spans="1:26" ht="15" customHeight="1">
      <c r="A52" s="164"/>
      <c r="B52" s="262"/>
      <c r="C52" s="295"/>
      <c r="D52" s="135"/>
      <c r="E52" s="321"/>
      <c r="F52" s="136"/>
      <c r="G52" s="130"/>
      <c r="H52" s="136"/>
      <c r="I52" s="147"/>
      <c r="J52" s="295"/>
      <c r="K52" s="336"/>
      <c r="L52" s="372" t="s">
        <v>51</v>
      </c>
      <c r="M52" s="372" t="s">
        <v>91</v>
      </c>
      <c r="N52" s="372"/>
      <c r="O52" s="372"/>
      <c r="P52" s="372"/>
      <c r="Q52" s="372"/>
      <c r="R52" s="372"/>
      <c r="S52" s="372"/>
      <c r="T52" s="372"/>
      <c r="U52" s="372"/>
      <c r="V52" s="372"/>
      <c r="W52" s="372"/>
      <c r="X52" s="372"/>
      <c r="Y52" s="372"/>
      <c r="Z52" s="372"/>
    </row>
    <row r="53" spans="1:26" ht="15" customHeight="1">
      <c r="A53" s="164"/>
      <c r="B53" s="262"/>
      <c r="C53" s="295"/>
      <c r="D53" s="135"/>
      <c r="E53" s="321"/>
      <c r="F53" s="136"/>
      <c r="G53" s="130"/>
      <c r="H53" s="136"/>
      <c r="I53" s="147"/>
      <c r="J53" s="295"/>
      <c r="K53" s="336"/>
      <c r="L53" s="372" t="s">
        <v>51</v>
      </c>
      <c r="M53" s="372" t="s">
        <v>91</v>
      </c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Z53" s="372"/>
    </row>
    <row r="54" spans="1:26" ht="15" customHeight="1">
      <c r="A54" s="164"/>
      <c r="B54" s="262"/>
      <c r="C54" s="295"/>
      <c r="D54" s="135"/>
      <c r="E54" s="321"/>
      <c r="F54" s="136"/>
      <c r="G54" s="130"/>
      <c r="H54" s="136"/>
      <c r="I54" s="147"/>
      <c r="J54" s="295"/>
      <c r="K54" s="336"/>
      <c r="L54" s="372" t="s">
        <v>51</v>
      </c>
      <c r="M54" s="372" t="s">
        <v>91</v>
      </c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Z54" s="372"/>
    </row>
    <row r="55" spans="1:26" ht="15" customHeight="1">
      <c r="A55" s="164"/>
      <c r="B55" s="262"/>
      <c r="C55" s="295"/>
      <c r="D55" s="135"/>
      <c r="E55" s="318"/>
      <c r="F55" s="136"/>
      <c r="G55" s="130"/>
      <c r="H55" s="136"/>
      <c r="I55" s="147"/>
      <c r="J55" s="295"/>
      <c r="K55" s="336"/>
      <c r="L55" s="372"/>
      <c r="M55" s="372" t="s">
        <v>92</v>
      </c>
      <c r="N55" s="372"/>
      <c r="O55" s="372"/>
      <c r="P55" s="372"/>
      <c r="Q55" s="372"/>
      <c r="R55" s="372"/>
      <c r="S55" s="372"/>
      <c r="T55" s="372"/>
      <c r="U55" s="372"/>
      <c r="V55" s="372"/>
      <c r="W55" s="372"/>
      <c r="X55" s="372"/>
      <c r="Y55" s="372"/>
      <c r="Z55" s="372"/>
    </row>
    <row r="56" spans="1:26" ht="15" customHeight="1">
      <c r="A56" s="164"/>
      <c r="B56" s="262"/>
      <c r="C56" s="295"/>
      <c r="D56" s="135"/>
      <c r="E56" s="318"/>
      <c r="F56" s="136"/>
      <c r="G56" s="130"/>
      <c r="H56" s="136"/>
      <c r="I56" s="147"/>
      <c r="J56" s="295"/>
      <c r="K56" s="336"/>
      <c r="L56" s="372"/>
      <c r="M56" s="372" t="s">
        <v>92</v>
      </c>
      <c r="N56" s="372"/>
      <c r="O56" s="372"/>
      <c r="P56" s="372"/>
      <c r="Q56" s="372"/>
      <c r="R56" s="372"/>
      <c r="S56" s="372"/>
      <c r="T56" s="372"/>
      <c r="U56" s="372"/>
      <c r="V56" s="372"/>
      <c r="W56" s="372"/>
      <c r="X56" s="372"/>
      <c r="Y56" s="372"/>
      <c r="Z56" s="372"/>
    </row>
    <row r="57" spans="1:26" ht="15" customHeight="1">
      <c r="A57" s="164"/>
      <c r="B57" s="262"/>
      <c r="C57" s="295"/>
      <c r="D57" s="135"/>
      <c r="E57" s="318"/>
      <c r="F57" s="136"/>
      <c r="G57" s="130"/>
      <c r="H57" s="136"/>
      <c r="I57" s="147"/>
      <c r="J57" s="295"/>
      <c r="K57" s="336"/>
      <c r="L57" s="372"/>
      <c r="M57" s="372" t="s">
        <v>92</v>
      </c>
      <c r="N57" s="372"/>
      <c r="O57" s="372"/>
      <c r="P57" s="372"/>
      <c r="Q57" s="372"/>
      <c r="R57" s="372"/>
      <c r="S57" s="372"/>
      <c r="T57" s="372"/>
      <c r="U57" s="372"/>
      <c r="V57" s="372"/>
      <c r="W57" s="372"/>
      <c r="X57" s="372"/>
      <c r="Y57" s="372"/>
      <c r="Z57" s="372"/>
    </row>
    <row r="58" spans="1:26">
      <c r="A58" s="164"/>
      <c r="B58" s="262"/>
      <c r="C58" s="295"/>
      <c r="D58" s="135"/>
      <c r="E58" s="318"/>
      <c r="F58" s="18"/>
      <c r="G58" s="17"/>
      <c r="H58" s="18"/>
      <c r="I58" s="147"/>
      <c r="J58" s="295"/>
      <c r="K58" s="336"/>
      <c r="L58" s="372"/>
      <c r="M58" s="372" t="s">
        <v>92</v>
      </c>
      <c r="N58" s="372"/>
      <c r="O58" s="372"/>
      <c r="P58" s="372"/>
      <c r="Q58" s="372"/>
      <c r="R58" s="372"/>
      <c r="S58" s="372"/>
      <c r="T58" s="372"/>
      <c r="U58" s="372"/>
      <c r="V58" s="372"/>
      <c r="W58" s="372"/>
      <c r="X58" s="372"/>
      <c r="Y58" s="372"/>
      <c r="Z58" s="372"/>
    </row>
    <row r="59" spans="1:26" ht="15" customHeight="1">
      <c r="A59" s="387"/>
      <c r="B59" s="424" t="s">
        <v>209</v>
      </c>
      <c r="C59" s="290" t="s">
        <v>164</v>
      </c>
      <c r="D59" s="153" t="s">
        <v>189</v>
      </c>
      <c r="E59" s="314" t="s">
        <v>80</v>
      </c>
      <c r="F59" s="157" t="s">
        <v>190</v>
      </c>
      <c r="G59" s="155"/>
      <c r="H59" s="154"/>
      <c r="I59" s="327" t="s">
        <v>172</v>
      </c>
      <c r="J59" s="328" t="s">
        <v>26</v>
      </c>
      <c r="K59" s="329"/>
      <c r="L59" s="372" t="s">
        <v>26</v>
      </c>
      <c r="M59" s="372" t="s">
        <v>93</v>
      </c>
      <c r="N59" s="372"/>
      <c r="O59" s="372"/>
      <c r="P59" s="372"/>
      <c r="Q59" s="372"/>
      <c r="R59" s="372"/>
      <c r="S59" s="372"/>
      <c r="T59" s="372"/>
      <c r="U59" s="372"/>
      <c r="V59" s="372"/>
      <c r="W59" s="372"/>
      <c r="X59" s="372"/>
      <c r="Y59" s="372"/>
      <c r="Z59" s="372"/>
    </row>
    <row r="60" spans="1:26" s="16" customFormat="1">
      <c r="A60" s="463" t="s">
        <v>264</v>
      </c>
      <c r="B60" s="234" t="s">
        <v>186</v>
      </c>
      <c r="C60" s="296" t="s">
        <v>244</v>
      </c>
      <c r="D60" s="462" t="s">
        <v>245</v>
      </c>
      <c r="E60" s="315" t="s">
        <v>80</v>
      </c>
      <c r="F60" s="201" t="s">
        <v>229</v>
      </c>
      <c r="G60" s="202"/>
      <c r="H60" s="201"/>
      <c r="I60" s="221" t="s">
        <v>240</v>
      </c>
      <c r="J60" s="294" t="s">
        <v>26</v>
      </c>
      <c r="K60" s="337" t="s">
        <v>150</v>
      </c>
      <c r="L60" s="388" t="s">
        <v>26</v>
      </c>
      <c r="M60" s="388" t="s">
        <v>93</v>
      </c>
      <c r="N60" s="388"/>
      <c r="O60" s="388"/>
      <c r="P60" s="388"/>
      <c r="Q60" s="388"/>
      <c r="R60" s="388"/>
      <c r="S60" s="388"/>
      <c r="T60" s="388"/>
      <c r="U60" s="388"/>
      <c r="V60" s="388"/>
      <c r="W60" s="388"/>
      <c r="X60" s="388"/>
      <c r="Y60" s="388"/>
      <c r="Z60" s="388"/>
    </row>
    <row r="61" spans="1:26" s="16" customFormat="1">
      <c r="A61" s="463"/>
      <c r="B61" s="234" t="s">
        <v>283</v>
      </c>
      <c r="C61" s="296" t="s">
        <v>284</v>
      </c>
      <c r="D61" s="462" t="s">
        <v>286</v>
      </c>
      <c r="E61" s="315" t="s">
        <v>80</v>
      </c>
      <c r="F61" s="201" t="s">
        <v>240</v>
      </c>
      <c r="G61" s="202"/>
      <c r="H61" s="201"/>
      <c r="I61" s="221" t="s">
        <v>291</v>
      </c>
      <c r="J61" s="294" t="s">
        <v>26</v>
      </c>
      <c r="K61" s="337" t="s">
        <v>150</v>
      </c>
      <c r="L61" s="388" t="s">
        <v>26</v>
      </c>
      <c r="M61" s="388" t="s">
        <v>93</v>
      </c>
      <c r="N61" s="388"/>
      <c r="O61" s="388"/>
      <c r="P61" s="388"/>
      <c r="Q61" s="388"/>
      <c r="R61" s="388"/>
      <c r="S61" s="388"/>
      <c r="T61" s="388"/>
      <c r="U61" s="388"/>
      <c r="V61" s="388"/>
      <c r="W61" s="388"/>
      <c r="X61" s="388"/>
      <c r="Y61" s="388"/>
      <c r="Z61" s="388"/>
    </row>
    <row r="62" spans="1:26" s="227" customFormat="1" ht="17.5">
      <c r="A62" s="498" t="s">
        <v>264</v>
      </c>
      <c r="B62" s="488" t="s">
        <v>406</v>
      </c>
      <c r="C62" s="489" t="s">
        <v>411</v>
      </c>
      <c r="D62" s="490" t="s">
        <v>418</v>
      </c>
      <c r="E62" s="316" t="s">
        <v>80</v>
      </c>
      <c r="F62" s="491" t="s">
        <v>425</v>
      </c>
      <c r="G62" s="197"/>
      <c r="H62" s="491"/>
      <c r="I62" s="492" t="s">
        <v>432</v>
      </c>
      <c r="J62" s="471" t="s">
        <v>26</v>
      </c>
      <c r="K62" s="493" t="s">
        <v>150</v>
      </c>
      <c r="L62" s="377" t="s">
        <v>26</v>
      </c>
      <c r="M62" s="377" t="s">
        <v>93</v>
      </c>
      <c r="N62" s="377"/>
      <c r="O62" s="377"/>
      <c r="P62" s="377"/>
      <c r="Q62" s="377"/>
      <c r="R62" s="377"/>
      <c r="S62" s="377"/>
      <c r="T62" s="377"/>
      <c r="U62" s="377"/>
      <c r="V62" s="377"/>
      <c r="W62" s="377"/>
      <c r="X62" s="377"/>
      <c r="Y62" s="377"/>
      <c r="Z62" s="377"/>
    </row>
    <row r="63" spans="1:26" s="227" customFormat="1" ht="17.5">
      <c r="A63" s="498" t="s">
        <v>264</v>
      </c>
      <c r="B63" s="488" t="s">
        <v>407</v>
      </c>
      <c r="C63" s="489" t="s">
        <v>412</v>
      </c>
      <c r="D63" s="490" t="s">
        <v>419</v>
      </c>
      <c r="E63" s="316" t="s">
        <v>80</v>
      </c>
      <c r="F63" s="491" t="s">
        <v>426</v>
      </c>
      <c r="G63" s="197"/>
      <c r="H63" s="491"/>
      <c r="I63" s="492" t="s">
        <v>433</v>
      </c>
      <c r="J63" s="471" t="s">
        <v>26</v>
      </c>
      <c r="K63" s="493" t="s">
        <v>150</v>
      </c>
      <c r="L63" s="377" t="s">
        <v>26</v>
      </c>
      <c r="M63" s="377" t="s">
        <v>93</v>
      </c>
      <c r="N63" s="377"/>
      <c r="O63" s="377"/>
      <c r="P63" s="377"/>
      <c r="Q63" s="377"/>
      <c r="R63" s="377"/>
      <c r="S63" s="377"/>
      <c r="T63" s="377"/>
      <c r="U63" s="377"/>
      <c r="V63" s="377"/>
      <c r="W63" s="377"/>
      <c r="X63" s="377"/>
      <c r="Y63" s="377"/>
      <c r="Z63" s="377"/>
    </row>
    <row r="64" spans="1:26" s="227" customFormat="1" ht="17.5">
      <c r="A64" s="498" t="s">
        <v>264</v>
      </c>
      <c r="B64" s="488" t="s">
        <v>408</v>
      </c>
      <c r="C64" s="489" t="s">
        <v>413</v>
      </c>
      <c r="D64" s="490" t="s">
        <v>420</v>
      </c>
      <c r="E64" s="316" t="s">
        <v>80</v>
      </c>
      <c r="F64" s="491" t="s">
        <v>427</v>
      </c>
      <c r="G64" s="197"/>
      <c r="H64" s="491"/>
      <c r="I64" s="492" t="s">
        <v>434</v>
      </c>
      <c r="J64" s="471" t="s">
        <v>26</v>
      </c>
      <c r="K64" s="493" t="s">
        <v>150</v>
      </c>
      <c r="L64" s="377" t="s">
        <v>26</v>
      </c>
      <c r="M64" s="377" t="s">
        <v>93</v>
      </c>
      <c r="N64" s="377"/>
      <c r="O64" s="377"/>
      <c r="P64" s="377"/>
      <c r="Q64" s="377"/>
      <c r="R64" s="377"/>
      <c r="S64" s="377"/>
      <c r="T64" s="377"/>
      <c r="U64" s="377"/>
      <c r="V64" s="377"/>
      <c r="W64" s="377"/>
      <c r="X64" s="377"/>
      <c r="Y64" s="377"/>
      <c r="Z64" s="377"/>
    </row>
    <row r="65" spans="1:26" s="227" customFormat="1" ht="17.5">
      <c r="A65" s="498" t="s">
        <v>264</v>
      </c>
      <c r="B65" s="488" t="s">
        <v>409</v>
      </c>
      <c r="C65" s="489" t="s">
        <v>414</v>
      </c>
      <c r="D65" s="490" t="s">
        <v>421</v>
      </c>
      <c r="E65" s="316" t="s">
        <v>80</v>
      </c>
      <c r="F65" s="491" t="s">
        <v>428</v>
      </c>
      <c r="G65" s="197"/>
      <c r="H65" s="491"/>
      <c r="I65" s="492" t="s">
        <v>435</v>
      </c>
      <c r="J65" s="471" t="s">
        <v>26</v>
      </c>
      <c r="K65" s="493" t="s">
        <v>150</v>
      </c>
      <c r="L65" s="377" t="s">
        <v>26</v>
      </c>
      <c r="M65" s="377" t="s">
        <v>93</v>
      </c>
      <c r="N65" s="377"/>
      <c r="O65" s="377"/>
      <c r="P65" s="377"/>
      <c r="Q65" s="377"/>
      <c r="R65" s="377"/>
      <c r="S65" s="377"/>
      <c r="T65" s="377"/>
      <c r="U65" s="377"/>
      <c r="V65" s="377"/>
      <c r="W65" s="377"/>
      <c r="X65" s="377"/>
      <c r="Y65" s="377"/>
      <c r="Z65" s="377"/>
    </row>
    <row r="66" spans="1:26" s="227" customFormat="1" ht="17.5">
      <c r="A66" s="498" t="s">
        <v>264</v>
      </c>
      <c r="B66" s="488" t="s">
        <v>410</v>
      </c>
      <c r="C66" s="489" t="s">
        <v>415</v>
      </c>
      <c r="D66" s="490" t="s">
        <v>422</v>
      </c>
      <c r="E66" s="316" t="s">
        <v>80</v>
      </c>
      <c r="F66" s="491" t="s">
        <v>429</v>
      </c>
      <c r="G66" s="197"/>
      <c r="H66" s="491"/>
      <c r="I66" s="492" t="s">
        <v>436</v>
      </c>
      <c r="J66" s="471" t="s">
        <v>26</v>
      </c>
      <c r="K66" s="493" t="s">
        <v>150</v>
      </c>
      <c r="L66" s="377" t="s">
        <v>26</v>
      </c>
      <c r="M66" s="377" t="s">
        <v>93</v>
      </c>
      <c r="N66" s="377"/>
      <c r="O66" s="377"/>
      <c r="P66" s="377"/>
      <c r="Q66" s="377"/>
      <c r="R66" s="377"/>
      <c r="S66" s="377"/>
      <c r="T66" s="377"/>
      <c r="U66" s="377"/>
      <c r="V66" s="377"/>
      <c r="W66" s="377"/>
      <c r="X66" s="377"/>
      <c r="Y66" s="377"/>
      <c r="Z66" s="377"/>
    </row>
    <row r="67" spans="1:26" s="227" customFormat="1" ht="17.5">
      <c r="A67" s="498" t="s">
        <v>264</v>
      </c>
      <c r="B67" s="488" t="s">
        <v>186</v>
      </c>
      <c r="C67" s="489" t="s">
        <v>416</v>
      </c>
      <c r="D67" s="494" t="s">
        <v>423</v>
      </c>
      <c r="E67" s="316" t="s">
        <v>80</v>
      </c>
      <c r="F67" s="495" t="s">
        <v>430</v>
      </c>
      <c r="G67" s="197"/>
      <c r="H67" s="495"/>
      <c r="I67" s="492" t="s">
        <v>437</v>
      </c>
      <c r="J67" s="471" t="s">
        <v>26</v>
      </c>
      <c r="K67" s="493" t="s">
        <v>150</v>
      </c>
      <c r="L67" s="377" t="s">
        <v>26</v>
      </c>
      <c r="M67" s="377" t="s">
        <v>93</v>
      </c>
      <c r="N67" s="377"/>
      <c r="O67" s="377"/>
      <c r="P67" s="377"/>
      <c r="Q67" s="377"/>
      <c r="R67" s="377"/>
      <c r="S67" s="377"/>
      <c r="T67" s="377"/>
      <c r="U67" s="377"/>
      <c r="V67" s="377"/>
      <c r="W67" s="377"/>
      <c r="X67" s="377"/>
      <c r="Y67" s="377"/>
      <c r="Z67" s="377"/>
    </row>
    <row r="68" spans="1:26" s="227" customFormat="1" ht="15.65" customHeight="1">
      <c r="A68" s="498" t="s">
        <v>264</v>
      </c>
      <c r="B68" s="488" t="s">
        <v>406</v>
      </c>
      <c r="C68" s="496" t="s">
        <v>417</v>
      </c>
      <c r="D68" s="497" t="s">
        <v>424</v>
      </c>
      <c r="E68" s="316" t="s">
        <v>80</v>
      </c>
      <c r="F68" s="497" t="s">
        <v>431</v>
      </c>
      <c r="G68" s="197"/>
      <c r="H68" s="497"/>
      <c r="I68" s="196" t="s">
        <v>438</v>
      </c>
      <c r="J68" s="471" t="s">
        <v>26</v>
      </c>
      <c r="K68" s="493" t="s">
        <v>150</v>
      </c>
      <c r="L68" s="377" t="s">
        <v>26</v>
      </c>
      <c r="M68" s="377" t="s">
        <v>93</v>
      </c>
      <c r="N68" s="377"/>
      <c r="O68" s="377"/>
      <c r="P68" s="377"/>
      <c r="Q68" s="377"/>
      <c r="R68" s="377"/>
      <c r="S68" s="377"/>
      <c r="T68" s="377"/>
      <c r="U68" s="377"/>
      <c r="V68" s="377"/>
      <c r="W68" s="377"/>
      <c r="X68" s="377"/>
      <c r="Y68" s="377"/>
      <c r="Z68" s="377"/>
    </row>
    <row r="69" spans="1:26" s="16" customFormat="1" ht="16" customHeight="1">
      <c r="A69" s="431"/>
      <c r="B69" s="254"/>
      <c r="C69" s="466"/>
      <c r="D69" s="437"/>
      <c r="E69" s="315" t="s">
        <v>80</v>
      </c>
      <c r="F69" s="437"/>
      <c r="G69" s="433"/>
      <c r="H69" s="437"/>
      <c r="I69" s="341"/>
      <c r="J69" s="294" t="s">
        <v>26</v>
      </c>
      <c r="K69" s="337" t="s">
        <v>150</v>
      </c>
      <c r="L69" s="388" t="s">
        <v>26</v>
      </c>
      <c r="M69" s="388" t="s">
        <v>93</v>
      </c>
      <c r="N69" s="388"/>
      <c r="O69" s="388"/>
      <c r="P69" s="388"/>
      <c r="Q69" s="388"/>
      <c r="R69" s="388"/>
      <c r="S69" s="388"/>
      <c r="T69" s="388"/>
      <c r="U69" s="388"/>
      <c r="V69" s="388"/>
      <c r="W69" s="388"/>
      <c r="X69" s="388"/>
      <c r="Y69" s="388"/>
      <c r="Z69" s="388"/>
    </row>
    <row r="70" spans="1:26" s="231" customFormat="1" ht="15" customHeight="1" thickBot="1">
      <c r="A70" s="392"/>
      <c r="B70" s="258"/>
      <c r="C70" s="299"/>
      <c r="D70" s="217"/>
      <c r="E70" s="315" t="s">
        <v>80</v>
      </c>
      <c r="F70" s="217"/>
      <c r="G70" s="216"/>
      <c r="H70" s="217"/>
      <c r="I70" s="230"/>
      <c r="J70" s="294" t="s">
        <v>26</v>
      </c>
      <c r="K70" s="337" t="s">
        <v>150</v>
      </c>
      <c r="L70" s="383" t="s">
        <v>26</v>
      </c>
      <c r="M70" s="383" t="s">
        <v>93</v>
      </c>
      <c r="N70" s="383"/>
      <c r="O70" s="383"/>
      <c r="P70" s="383"/>
      <c r="Q70" s="383"/>
      <c r="R70" s="383"/>
      <c r="S70" s="383"/>
      <c r="T70" s="383"/>
      <c r="U70" s="383"/>
      <c r="V70" s="383"/>
      <c r="W70" s="383"/>
      <c r="X70" s="383"/>
      <c r="Y70" s="383"/>
      <c r="Z70" s="383"/>
    </row>
    <row r="71" spans="1:26" ht="15" customHeight="1">
      <c r="A71" s="393"/>
      <c r="B71" s="256"/>
      <c r="C71" s="300"/>
      <c r="D71" s="120"/>
      <c r="E71" s="321"/>
      <c r="F71" s="120"/>
      <c r="G71" s="130"/>
      <c r="H71" s="120"/>
      <c r="I71" s="160"/>
      <c r="J71" s="339"/>
      <c r="K71" s="340"/>
      <c r="L71" s="372"/>
      <c r="M71" s="372" t="s">
        <v>92</v>
      </c>
      <c r="N71" s="372"/>
      <c r="O71" s="372"/>
      <c r="P71" s="372"/>
      <c r="Q71" s="372"/>
      <c r="R71" s="372"/>
      <c r="S71" s="372"/>
      <c r="T71" s="372"/>
      <c r="U71" s="372"/>
      <c r="V71" s="372"/>
      <c r="W71" s="372"/>
      <c r="X71" s="372"/>
      <c r="Y71" s="372"/>
      <c r="Z71" s="372"/>
    </row>
    <row r="72" spans="1:26" ht="15" customHeight="1">
      <c r="A72" s="393"/>
      <c r="B72" s="256"/>
      <c r="C72" s="300"/>
      <c r="D72" s="120"/>
      <c r="E72" s="321"/>
      <c r="F72" s="120"/>
      <c r="G72" s="130"/>
      <c r="H72" s="120"/>
      <c r="I72" s="160"/>
      <c r="J72" s="339"/>
      <c r="K72" s="340"/>
      <c r="L72" s="372"/>
      <c r="M72" s="372" t="s">
        <v>92</v>
      </c>
      <c r="N72" s="372"/>
      <c r="O72" s="372"/>
      <c r="P72" s="372"/>
      <c r="Q72" s="372"/>
      <c r="R72" s="372"/>
      <c r="S72" s="372"/>
      <c r="T72" s="372"/>
      <c r="U72" s="372"/>
      <c r="V72" s="372"/>
      <c r="W72" s="372"/>
      <c r="X72" s="372"/>
      <c r="Y72" s="372"/>
      <c r="Z72" s="372"/>
    </row>
    <row r="73" spans="1:26" ht="15" customHeight="1">
      <c r="A73" s="389"/>
      <c r="B73" s="257"/>
      <c r="C73" s="297"/>
      <c r="D73" s="19"/>
      <c r="E73" s="318"/>
      <c r="F73" s="19"/>
      <c r="G73" s="130"/>
      <c r="H73" s="19"/>
      <c r="I73" s="147"/>
      <c r="J73" s="295"/>
      <c r="K73" s="336"/>
      <c r="L73" s="372"/>
      <c r="M73" s="372" t="s">
        <v>92</v>
      </c>
      <c r="N73" s="372"/>
      <c r="O73" s="372"/>
      <c r="P73" s="372"/>
      <c r="Q73" s="372"/>
      <c r="R73" s="372"/>
      <c r="S73" s="372"/>
      <c r="T73" s="372"/>
      <c r="U73" s="372"/>
      <c r="V73" s="372"/>
      <c r="W73" s="372"/>
      <c r="X73" s="372"/>
      <c r="Y73" s="372"/>
      <c r="Z73" s="372"/>
    </row>
    <row r="74" spans="1:26" ht="15" customHeight="1">
      <c r="A74" s="387"/>
      <c r="B74" s="424" t="s">
        <v>210</v>
      </c>
      <c r="C74" s="290" t="s">
        <v>164</v>
      </c>
      <c r="D74" s="153" t="s">
        <v>191</v>
      </c>
      <c r="E74" s="314" t="s">
        <v>80</v>
      </c>
      <c r="F74" s="157" t="s">
        <v>441</v>
      </c>
      <c r="G74" s="155"/>
      <c r="H74" s="154"/>
      <c r="I74" s="327" t="s">
        <v>173</v>
      </c>
      <c r="J74" s="328" t="s">
        <v>71</v>
      </c>
      <c r="K74" s="329"/>
      <c r="L74" s="372" t="s">
        <v>71</v>
      </c>
      <c r="M74" s="372" t="s">
        <v>99</v>
      </c>
      <c r="N74" s="372"/>
      <c r="O74" s="372"/>
      <c r="P74" s="372"/>
      <c r="Q74" s="372"/>
      <c r="R74" s="372"/>
      <c r="S74" s="372"/>
      <c r="T74" s="372"/>
      <c r="U74" s="372"/>
      <c r="V74" s="372"/>
      <c r="W74" s="372"/>
      <c r="X74" s="372"/>
      <c r="Y74" s="372"/>
      <c r="Z74" s="372"/>
    </row>
    <row r="75" spans="1:26" s="16" customFormat="1" ht="12.65" customHeight="1">
      <c r="A75" s="239"/>
      <c r="B75" s="263" t="s">
        <v>295</v>
      </c>
      <c r="C75" s="301" t="s">
        <v>296</v>
      </c>
      <c r="D75" s="200" t="s">
        <v>298</v>
      </c>
      <c r="E75" s="315" t="s">
        <v>80</v>
      </c>
      <c r="F75" s="200" t="s">
        <v>297</v>
      </c>
      <c r="G75" s="202"/>
      <c r="H75" s="200"/>
      <c r="I75" s="199" t="s">
        <v>250</v>
      </c>
      <c r="J75" s="294" t="s">
        <v>71</v>
      </c>
      <c r="K75" s="337" t="s">
        <v>96</v>
      </c>
      <c r="L75" s="388" t="s">
        <v>71</v>
      </c>
      <c r="M75" s="388" t="s">
        <v>99</v>
      </c>
      <c r="N75" s="388"/>
      <c r="O75" s="388"/>
      <c r="P75" s="388"/>
      <c r="Q75" s="388"/>
      <c r="R75" s="388"/>
      <c r="S75" s="388"/>
      <c r="T75" s="388"/>
      <c r="U75" s="388"/>
      <c r="V75" s="388"/>
      <c r="W75" s="388"/>
      <c r="X75" s="388"/>
      <c r="Y75" s="388"/>
      <c r="Z75" s="388"/>
    </row>
    <row r="76" spans="1:26" s="227" customFormat="1" ht="14.15" customHeight="1">
      <c r="A76" s="499" t="s">
        <v>439</v>
      </c>
      <c r="B76" s="500" t="s">
        <v>407</v>
      </c>
      <c r="C76" s="196" t="s">
        <v>412</v>
      </c>
      <c r="D76" s="472" t="s">
        <v>419</v>
      </c>
      <c r="E76" s="316" t="s">
        <v>80</v>
      </c>
      <c r="F76" s="198" t="s">
        <v>426</v>
      </c>
      <c r="G76" s="501"/>
      <c r="H76" s="198"/>
      <c r="I76" s="502" t="s">
        <v>428</v>
      </c>
      <c r="J76" s="471" t="s">
        <v>71</v>
      </c>
      <c r="K76" s="493" t="s">
        <v>96</v>
      </c>
      <c r="L76" s="377" t="s">
        <v>71</v>
      </c>
      <c r="M76" s="377" t="s">
        <v>99</v>
      </c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77"/>
    </row>
    <row r="77" spans="1:26" s="227" customFormat="1" ht="12.65" customHeight="1">
      <c r="A77" s="499" t="s">
        <v>439</v>
      </c>
      <c r="B77" s="503" t="s">
        <v>409</v>
      </c>
      <c r="C77" s="496" t="s">
        <v>414</v>
      </c>
      <c r="D77" s="497" t="s">
        <v>421</v>
      </c>
      <c r="E77" s="316" t="s">
        <v>80</v>
      </c>
      <c r="F77" s="497" t="s">
        <v>428</v>
      </c>
      <c r="G77" s="197"/>
      <c r="H77" s="497"/>
      <c r="I77" s="196" t="s">
        <v>430</v>
      </c>
      <c r="J77" s="471" t="s">
        <v>71</v>
      </c>
      <c r="K77" s="493" t="s">
        <v>96</v>
      </c>
      <c r="L77" s="377" t="s">
        <v>71</v>
      </c>
      <c r="M77" s="377" t="s">
        <v>99</v>
      </c>
      <c r="N77" s="377"/>
      <c r="O77" s="377"/>
      <c r="P77" s="377"/>
      <c r="Q77" s="377"/>
      <c r="R77" s="377"/>
      <c r="S77" s="377"/>
      <c r="T77" s="377"/>
      <c r="U77" s="377"/>
      <c r="V77" s="377"/>
      <c r="W77" s="377"/>
      <c r="X77" s="377"/>
      <c r="Y77" s="377"/>
      <c r="Z77" s="377"/>
    </row>
    <row r="78" spans="1:26" s="227" customFormat="1" ht="14.15" customHeight="1">
      <c r="A78" s="499" t="s">
        <v>439</v>
      </c>
      <c r="B78" s="500" t="s">
        <v>440</v>
      </c>
      <c r="C78" s="196" t="s">
        <v>416</v>
      </c>
      <c r="D78" s="472" t="s">
        <v>423</v>
      </c>
      <c r="E78" s="316" t="s">
        <v>80</v>
      </c>
      <c r="F78" s="198" t="s">
        <v>430</v>
      </c>
      <c r="G78" s="501"/>
      <c r="H78" s="198"/>
      <c r="I78" s="502" t="s">
        <v>442</v>
      </c>
      <c r="J78" s="471" t="s">
        <v>71</v>
      </c>
      <c r="K78" s="493" t="s">
        <v>96</v>
      </c>
      <c r="L78" s="377" t="s">
        <v>71</v>
      </c>
      <c r="M78" s="377" t="s">
        <v>99</v>
      </c>
      <c r="N78" s="377"/>
      <c r="O78" s="377"/>
      <c r="P78" s="377"/>
      <c r="Q78" s="377"/>
      <c r="R78" s="377"/>
      <c r="S78" s="377"/>
      <c r="T78" s="377"/>
      <c r="U78" s="377"/>
      <c r="V78" s="377"/>
      <c r="W78" s="377"/>
      <c r="X78" s="377"/>
      <c r="Y78" s="377"/>
      <c r="Z78" s="377"/>
    </row>
    <row r="79" spans="1:26" s="16" customFormat="1" ht="12.65" customHeight="1">
      <c r="A79" s="239"/>
      <c r="B79" s="263"/>
      <c r="C79" s="301"/>
      <c r="D79" s="200"/>
      <c r="E79" s="315" t="s">
        <v>80</v>
      </c>
      <c r="F79" s="200"/>
      <c r="G79" s="202"/>
      <c r="H79" s="200"/>
      <c r="I79" s="199"/>
      <c r="J79" s="294" t="s">
        <v>71</v>
      </c>
      <c r="K79" s="337" t="s">
        <v>96</v>
      </c>
      <c r="L79" s="388" t="s">
        <v>71</v>
      </c>
      <c r="M79" s="388" t="s">
        <v>99</v>
      </c>
      <c r="N79" s="388"/>
      <c r="O79" s="388"/>
      <c r="P79" s="388"/>
      <c r="Q79" s="388"/>
      <c r="R79" s="388"/>
      <c r="S79" s="388"/>
      <c r="T79" s="388"/>
      <c r="U79" s="388"/>
      <c r="V79" s="388"/>
      <c r="W79" s="388"/>
      <c r="X79" s="388"/>
      <c r="Y79" s="388"/>
      <c r="Z79" s="388"/>
    </row>
    <row r="80" spans="1:26" s="16" customFormat="1" ht="14.15" customHeight="1">
      <c r="A80" s="467"/>
      <c r="B80" s="223"/>
      <c r="C80" s="199"/>
      <c r="D80" s="205"/>
      <c r="E80" s="315" t="s">
        <v>80</v>
      </c>
      <c r="F80" s="212"/>
      <c r="G80" s="208"/>
      <c r="H80" s="212"/>
      <c r="I80" s="429"/>
      <c r="J80" s="294" t="s">
        <v>71</v>
      </c>
      <c r="K80" s="337" t="s">
        <v>96</v>
      </c>
      <c r="L80" s="388" t="s">
        <v>71</v>
      </c>
      <c r="M80" s="388" t="s">
        <v>99</v>
      </c>
      <c r="N80" s="388"/>
      <c r="O80" s="388"/>
      <c r="P80" s="388"/>
      <c r="Q80" s="388"/>
      <c r="R80" s="388"/>
      <c r="S80" s="388"/>
      <c r="T80" s="388"/>
      <c r="U80" s="388"/>
      <c r="V80" s="388"/>
      <c r="W80" s="388"/>
      <c r="X80" s="388"/>
      <c r="Y80" s="388"/>
      <c r="Z80" s="388"/>
    </row>
    <row r="81" spans="1:16375" s="16" customFormat="1" ht="15" customHeight="1">
      <c r="A81" s="457"/>
      <c r="B81" s="223"/>
      <c r="C81" s="199"/>
      <c r="D81" s="205"/>
      <c r="E81" s="315" t="s">
        <v>80</v>
      </c>
      <c r="F81" s="212"/>
      <c r="G81" s="208"/>
      <c r="H81" s="212"/>
      <c r="I81" s="429"/>
      <c r="J81" s="294" t="s">
        <v>71</v>
      </c>
      <c r="K81" s="337" t="s">
        <v>96</v>
      </c>
      <c r="L81" s="388" t="s">
        <v>71</v>
      </c>
      <c r="M81" s="388" t="s">
        <v>99</v>
      </c>
      <c r="N81" s="458"/>
      <c r="O81" s="458"/>
      <c r="P81" s="458"/>
      <c r="Q81" s="458"/>
      <c r="R81" s="458"/>
      <c r="S81" s="458"/>
      <c r="T81" s="458"/>
      <c r="U81" s="458"/>
      <c r="V81" s="458"/>
      <c r="W81" s="458"/>
      <c r="X81" s="458"/>
      <c r="Y81" s="458"/>
      <c r="Z81" s="458"/>
      <c r="AA81" s="459"/>
      <c r="AB81" s="460"/>
      <c r="AC81" s="459"/>
      <c r="AD81" s="460"/>
      <c r="AE81" s="459"/>
      <c r="AF81" s="460"/>
      <c r="AG81" s="459"/>
      <c r="AH81" s="460"/>
      <c r="AI81" s="459"/>
      <c r="AJ81" s="460"/>
      <c r="AK81" s="459"/>
      <c r="AL81" s="460"/>
      <c r="AM81" s="459"/>
      <c r="AN81" s="460"/>
      <c r="AO81" s="459"/>
      <c r="AP81" s="460"/>
      <c r="AQ81" s="459"/>
      <c r="AR81" s="460"/>
      <c r="AS81" s="459"/>
      <c r="AT81" s="460"/>
      <c r="AU81" s="459"/>
      <c r="AV81" s="460"/>
      <c r="AW81" s="459"/>
      <c r="AX81" s="460"/>
      <c r="AY81" s="459"/>
      <c r="AZ81" s="460"/>
      <c r="BA81" s="459"/>
      <c r="BB81" s="460"/>
      <c r="BC81" s="459"/>
      <c r="BD81" s="460"/>
      <c r="BE81" s="459"/>
      <c r="BF81" s="460"/>
      <c r="BG81" s="459"/>
      <c r="BH81" s="460"/>
      <c r="BI81" s="459"/>
      <c r="BJ81" s="460"/>
      <c r="BK81" s="459"/>
      <c r="BL81" s="460"/>
      <c r="BM81" s="459"/>
      <c r="BN81" s="460"/>
      <c r="BO81" s="459"/>
      <c r="BP81" s="460"/>
      <c r="BQ81" s="459"/>
      <c r="BR81" s="460"/>
      <c r="BS81" s="459"/>
      <c r="BT81" s="460"/>
      <c r="BU81" s="459"/>
      <c r="BV81" s="460"/>
      <c r="BW81" s="459"/>
      <c r="BX81" s="460"/>
      <c r="BY81" s="459"/>
      <c r="BZ81" s="460"/>
      <c r="CA81" s="459"/>
      <c r="CB81" s="460"/>
      <c r="CC81" s="459"/>
      <c r="CD81" s="460"/>
      <c r="CE81" s="459"/>
      <c r="CF81" s="460"/>
      <c r="CG81" s="459"/>
      <c r="CH81" s="460"/>
      <c r="CI81" s="459"/>
      <c r="CJ81" s="460"/>
      <c r="CK81" s="459"/>
      <c r="CL81" s="460"/>
      <c r="CM81" s="459"/>
      <c r="CN81" s="460"/>
      <c r="CO81" s="459"/>
      <c r="CP81" s="460"/>
      <c r="CQ81" s="459"/>
      <c r="CR81" s="460"/>
      <c r="CS81" s="459"/>
      <c r="CT81" s="460"/>
      <c r="CU81" s="459"/>
      <c r="CV81" s="460"/>
      <c r="CW81" s="459"/>
      <c r="CX81" s="460"/>
      <c r="CY81" s="459"/>
      <c r="CZ81" s="460"/>
      <c r="DA81" s="459"/>
      <c r="DB81" s="460"/>
      <c r="DC81" s="459"/>
      <c r="DD81" s="460"/>
      <c r="DE81" s="459"/>
      <c r="DF81" s="460"/>
      <c r="DG81" s="459"/>
      <c r="DH81" s="460"/>
      <c r="DI81" s="459"/>
      <c r="DJ81" s="460"/>
      <c r="DK81" s="459"/>
      <c r="DL81" s="460"/>
      <c r="DM81" s="459"/>
      <c r="DN81" s="460"/>
      <c r="DO81" s="459"/>
      <c r="DP81" s="460"/>
      <c r="DQ81" s="459"/>
      <c r="DR81" s="460"/>
      <c r="DS81" s="459"/>
      <c r="DT81" s="460"/>
      <c r="DU81" s="459"/>
      <c r="DV81" s="460"/>
      <c r="DW81" s="459"/>
      <c r="DX81" s="460"/>
      <c r="DY81" s="459"/>
      <c r="DZ81" s="460"/>
      <c r="EA81" s="459"/>
      <c r="EB81" s="460"/>
      <c r="EC81" s="459"/>
      <c r="ED81" s="460"/>
      <c r="EE81" s="459"/>
      <c r="EF81" s="460"/>
      <c r="EG81" s="459"/>
      <c r="EH81" s="460"/>
      <c r="EI81" s="459"/>
      <c r="EJ81" s="460"/>
      <c r="EK81" s="459"/>
      <c r="EL81" s="460"/>
      <c r="EM81" s="459"/>
      <c r="EN81" s="460"/>
      <c r="EO81" s="459"/>
      <c r="EP81" s="460"/>
      <c r="EQ81" s="459"/>
      <c r="ER81" s="460"/>
      <c r="ES81" s="459"/>
      <c r="ET81" s="460"/>
      <c r="EU81" s="459"/>
      <c r="EV81" s="460"/>
      <c r="EW81" s="459"/>
      <c r="EX81" s="460"/>
      <c r="EY81" s="459"/>
      <c r="EZ81" s="460"/>
      <c r="FA81" s="459"/>
      <c r="FB81" s="460"/>
      <c r="FC81" s="459"/>
      <c r="FD81" s="460"/>
      <c r="FE81" s="459"/>
      <c r="FF81" s="460"/>
      <c r="FG81" s="459"/>
      <c r="FH81" s="460"/>
      <c r="FI81" s="459"/>
      <c r="FJ81" s="460"/>
      <c r="FK81" s="459"/>
      <c r="FL81" s="460"/>
      <c r="FM81" s="459"/>
      <c r="FN81" s="460"/>
      <c r="FO81" s="459"/>
      <c r="FP81" s="460"/>
      <c r="FQ81" s="459"/>
      <c r="FR81" s="460"/>
      <c r="FS81" s="459"/>
      <c r="FT81" s="460"/>
      <c r="FU81" s="459"/>
      <c r="FV81" s="460"/>
      <c r="FW81" s="459"/>
      <c r="FX81" s="460"/>
      <c r="FY81" s="459"/>
      <c r="FZ81" s="460"/>
      <c r="GA81" s="459"/>
      <c r="GB81" s="460"/>
      <c r="GC81" s="459"/>
      <c r="GD81" s="460"/>
      <c r="GE81" s="459"/>
      <c r="GF81" s="460"/>
      <c r="GG81" s="459"/>
      <c r="GH81" s="460"/>
      <c r="GI81" s="459"/>
      <c r="GJ81" s="460"/>
      <c r="GK81" s="459"/>
      <c r="GL81" s="460"/>
      <c r="GM81" s="459"/>
      <c r="GN81" s="460"/>
      <c r="GO81" s="459"/>
      <c r="GP81" s="460"/>
      <c r="GQ81" s="459"/>
      <c r="GR81" s="460"/>
      <c r="GS81" s="459"/>
      <c r="GT81" s="460"/>
      <c r="GU81" s="459"/>
      <c r="GV81" s="460"/>
      <c r="GW81" s="459"/>
      <c r="GX81" s="460"/>
      <c r="GY81" s="459"/>
      <c r="GZ81" s="460"/>
      <c r="HA81" s="459"/>
      <c r="HB81" s="460"/>
      <c r="HC81" s="459"/>
      <c r="HD81" s="460"/>
      <c r="HE81" s="459"/>
      <c r="HF81" s="460"/>
      <c r="HG81" s="459"/>
      <c r="HH81" s="460"/>
      <c r="HI81" s="459"/>
      <c r="HJ81" s="460"/>
      <c r="HK81" s="459"/>
      <c r="HL81" s="460"/>
      <c r="HM81" s="459"/>
      <c r="HN81" s="460"/>
      <c r="HO81" s="459"/>
      <c r="HP81" s="460"/>
      <c r="HQ81" s="459"/>
      <c r="HR81" s="460"/>
      <c r="HS81" s="459"/>
      <c r="HT81" s="460"/>
      <c r="HU81" s="459"/>
      <c r="HV81" s="460"/>
      <c r="HW81" s="459"/>
      <c r="HX81" s="460"/>
      <c r="HY81" s="459"/>
      <c r="HZ81" s="460"/>
      <c r="IA81" s="459"/>
      <c r="IB81" s="460"/>
      <c r="IC81" s="459"/>
      <c r="ID81" s="460"/>
      <c r="IE81" s="459"/>
      <c r="IF81" s="460"/>
      <c r="IG81" s="459"/>
      <c r="IH81" s="460"/>
      <c r="II81" s="459"/>
      <c r="IJ81" s="460"/>
      <c r="IK81" s="459"/>
      <c r="IL81" s="460"/>
      <c r="IM81" s="459"/>
      <c r="IN81" s="460"/>
      <c r="IO81" s="459"/>
      <c r="IP81" s="460"/>
      <c r="IQ81" s="459"/>
      <c r="IR81" s="460"/>
      <c r="IS81" s="459"/>
      <c r="IT81" s="460"/>
      <c r="IU81" s="459"/>
      <c r="IV81" s="460"/>
      <c r="IW81" s="459"/>
      <c r="IX81" s="460"/>
      <c r="IY81" s="459"/>
      <c r="IZ81" s="460"/>
      <c r="JA81" s="459"/>
      <c r="JB81" s="460"/>
      <c r="JC81" s="459"/>
      <c r="JD81" s="460"/>
      <c r="JE81" s="459"/>
      <c r="JF81" s="460"/>
      <c r="JG81" s="459"/>
      <c r="JH81" s="460"/>
      <c r="JI81" s="459"/>
      <c r="JJ81" s="460"/>
      <c r="JK81" s="459"/>
      <c r="JL81" s="460"/>
      <c r="JM81" s="459"/>
      <c r="JN81" s="460"/>
      <c r="JO81" s="459"/>
      <c r="JP81" s="460"/>
      <c r="JQ81" s="459"/>
      <c r="JR81" s="460"/>
      <c r="JS81" s="459"/>
      <c r="JT81" s="460"/>
      <c r="JU81" s="459"/>
      <c r="JV81" s="460"/>
      <c r="JW81" s="459"/>
      <c r="JX81" s="460"/>
      <c r="JY81" s="459"/>
      <c r="JZ81" s="460"/>
      <c r="KA81" s="459"/>
      <c r="KB81" s="460"/>
      <c r="KC81" s="459"/>
      <c r="KD81" s="460"/>
      <c r="KE81" s="459"/>
      <c r="KF81" s="460"/>
      <c r="KG81" s="459"/>
      <c r="KH81" s="460"/>
      <c r="KI81" s="459"/>
      <c r="KJ81" s="460"/>
      <c r="KK81" s="459"/>
      <c r="KL81" s="460"/>
      <c r="KM81" s="459"/>
      <c r="KN81" s="460"/>
      <c r="KO81" s="459"/>
      <c r="KP81" s="460"/>
      <c r="KQ81" s="459"/>
      <c r="KR81" s="460"/>
      <c r="KS81" s="459"/>
      <c r="KT81" s="460"/>
      <c r="KU81" s="459"/>
      <c r="KV81" s="460"/>
      <c r="KW81" s="459"/>
      <c r="KX81" s="460"/>
      <c r="KY81" s="459"/>
      <c r="KZ81" s="460"/>
      <c r="LA81" s="459"/>
      <c r="LB81" s="460"/>
      <c r="LC81" s="459"/>
      <c r="LD81" s="460"/>
      <c r="LE81" s="459"/>
      <c r="LF81" s="460"/>
      <c r="LG81" s="459"/>
      <c r="LH81" s="460"/>
      <c r="LI81" s="459"/>
      <c r="LJ81" s="460"/>
      <c r="LK81" s="459"/>
      <c r="LL81" s="460"/>
      <c r="LM81" s="459"/>
      <c r="LN81" s="460"/>
      <c r="LO81" s="459"/>
      <c r="LP81" s="460"/>
      <c r="LQ81" s="459"/>
      <c r="LR81" s="460"/>
      <c r="LS81" s="459"/>
      <c r="LT81" s="460"/>
      <c r="LU81" s="459"/>
      <c r="LV81" s="460"/>
      <c r="LW81" s="459"/>
      <c r="LX81" s="460"/>
      <c r="LY81" s="459"/>
      <c r="LZ81" s="460"/>
      <c r="MA81" s="459"/>
      <c r="MB81" s="460"/>
      <c r="MC81" s="459"/>
      <c r="MD81" s="460"/>
      <c r="ME81" s="459"/>
      <c r="MF81" s="460"/>
      <c r="MG81" s="459"/>
      <c r="MH81" s="460"/>
      <c r="MI81" s="459"/>
      <c r="MJ81" s="460"/>
      <c r="MK81" s="459"/>
      <c r="ML81" s="460"/>
      <c r="MM81" s="459"/>
      <c r="MN81" s="460"/>
      <c r="MO81" s="459"/>
      <c r="MP81" s="460"/>
      <c r="MQ81" s="459"/>
      <c r="MR81" s="460"/>
      <c r="MS81" s="459"/>
      <c r="MT81" s="460"/>
      <c r="MU81" s="459"/>
      <c r="MV81" s="460"/>
      <c r="MW81" s="459"/>
      <c r="MX81" s="460"/>
      <c r="MY81" s="459"/>
      <c r="MZ81" s="460"/>
      <c r="NA81" s="459"/>
      <c r="NB81" s="460"/>
      <c r="NC81" s="459"/>
      <c r="ND81" s="460"/>
      <c r="NE81" s="459"/>
      <c r="NF81" s="460"/>
      <c r="NG81" s="459"/>
      <c r="NH81" s="460"/>
      <c r="NI81" s="459"/>
      <c r="NJ81" s="460"/>
      <c r="NK81" s="459"/>
      <c r="NL81" s="460"/>
      <c r="NM81" s="459"/>
      <c r="NN81" s="460"/>
      <c r="NO81" s="459"/>
      <c r="NP81" s="460"/>
      <c r="NQ81" s="459"/>
      <c r="NR81" s="460"/>
      <c r="NS81" s="459"/>
      <c r="NT81" s="460"/>
      <c r="NU81" s="459"/>
      <c r="NV81" s="460"/>
      <c r="NW81" s="459"/>
      <c r="NX81" s="460"/>
      <c r="NY81" s="459"/>
      <c r="NZ81" s="460"/>
      <c r="OA81" s="459"/>
      <c r="OB81" s="460"/>
      <c r="OC81" s="459"/>
      <c r="OD81" s="460"/>
      <c r="OE81" s="459"/>
      <c r="OF81" s="460"/>
      <c r="OG81" s="459"/>
      <c r="OH81" s="460"/>
      <c r="OI81" s="459"/>
      <c r="OJ81" s="460"/>
      <c r="OK81" s="459"/>
      <c r="OL81" s="460"/>
      <c r="OM81" s="459"/>
      <c r="ON81" s="460"/>
      <c r="OO81" s="459"/>
      <c r="OP81" s="460"/>
      <c r="OQ81" s="459"/>
      <c r="OR81" s="460"/>
      <c r="OS81" s="459"/>
      <c r="OT81" s="460"/>
      <c r="OU81" s="459"/>
      <c r="OV81" s="460"/>
      <c r="OW81" s="459"/>
      <c r="OX81" s="460"/>
      <c r="OY81" s="459"/>
      <c r="OZ81" s="460"/>
      <c r="PA81" s="459"/>
      <c r="PB81" s="460"/>
      <c r="PC81" s="459"/>
      <c r="PD81" s="460"/>
      <c r="PE81" s="459"/>
      <c r="PF81" s="460"/>
      <c r="PG81" s="459"/>
      <c r="PH81" s="460"/>
      <c r="PI81" s="459"/>
      <c r="PJ81" s="460"/>
      <c r="PK81" s="459"/>
      <c r="PL81" s="460"/>
      <c r="PM81" s="459"/>
      <c r="PN81" s="460"/>
      <c r="PO81" s="459"/>
      <c r="PP81" s="460"/>
      <c r="PQ81" s="459"/>
      <c r="PR81" s="460"/>
      <c r="PS81" s="459"/>
      <c r="PT81" s="460"/>
      <c r="PU81" s="459"/>
      <c r="PV81" s="460"/>
      <c r="PW81" s="459"/>
      <c r="PX81" s="460"/>
      <c r="PY81" s="459"/>
      <c r="PZ81" s="460"/>
      <c r="QA81" s="459"/>
      <c r="QB81" s="460"/>
      <c r="QC81" s="459"/>
      <c r="QD81" s="460"/>
      <c r="QE81" s="459"/>
      <c r="QF81" s="460"/>
      <c r="QG81" s="459"/>
      <c r="QH81" s="460"/>
      <c r="QI81" s="459"/>
      <c r="QJ81" s="460"/>
      <c r="QK81" s="459"/>
      <c r="QL81" s="460"/>
      <c r="QM81" s="459"/>
      <c r="QN81" s="460"/>
      <c r="QO81" s="459"/>
      <c r="QP81" s="460"/>
      <c r="QQ81" s="459"/>
      <c r="QR81" s="460"/>
      <c r="QS81" s="459"/>
      <c r="QT81" s="460"/>
      <c r="QU81" s="459"/>
      <c r="QV81" s="460"/>
      <c r="QW81" s="459"/>
      <c r="QX81" s="460"/>
      <c r="QY81" s="459"/>
      <c r="QZ81" s="460"/>
      <c r="RA81" s="459"/>
      <c r="RB81" s="460"/>
      <c r="RC81" s="459"/>
      <c r="RD81" s="460"/>
      <c r="RE81" s="459"/>
      <c r="RF81" s="460"/>
      <c r="RG81" s="459"/>
      <c r="RH81" s="460"/>
      <c r="RI81" s="459"/>
      <c r="RJ81" s="460"/>
      <c r="RK81" s="459"/>
      <c r="RL81" s="460"/>
      <c r="RM81" s="459"/>
      <c r="RN81" s="460"/>
      <c r="RO81" s="459"/>
      <c r="RP81" s="460"/>
      <c r="RQ81" s="459"/>
      <c r="RR81" s="460"/>
      <c r="RS81" s="459"/>
      <c r="RT81" s="460"/>
      <c r="RU81" s="459"/>
      <c r="RV81" s="460"/>
      <c r="RW81" s="459"/>
      <c r="RX81" s="460"/>
      <c r="RY81" s="459"/>
      <c r="RZ81" s="460"/>
      <c r="SA81" s="459"/>
      <c r="SB81" s="460"/>
      <c r="SC81" s="459"/>
      <c r="SD81" s="460"/>
      <c r="SE81" s="459"/>
      <c r="SF81" s="460"/>
      <c r="SG81" s="459"/>
      <c r="SH81" s="460"/>
      <c r="SI81" s="459"/>
      <c r="SJ81" s="460"/>
      <c r="SK81" s="459"/>
      <c r="SL81" s="460"/>
      <c r="SM81" s="459"/>
      <c r="SN81" s="460"/>
      <c r="SO81" s="459"/>
      <c r="SP81" s="460"/>
      <c r="SQ81" s="459"/>
      <c r="SR81" s="460"/>
      <c r="SS81" s="459"/>
      <c r="ST81" s="460"/>
      <c r="SU81" s="459"/>
      <c r="SV81" s="460"/>
      <c r="SW81" s="459"/>
      <c r="SX81" s="460"/>
      <c r="SY81" s="459"/>
      <c r="SZ81" s="460"/>
      <c r="TA81" s="459"/>
      <c r="TB81" s="460"/>
      <c r="TC81" s="459"/>
      <c r="TD81" s="460"/>
      <c r="TE81" s="459"/>
      <c r="TF81" s="460"/>
      <c r="TG81" s="459"/>
      <c r="TH81" s="460"/>
      <c r="TI81" s="459"/>
      <c r="TJ81" s="460"/>
      <c r="TK81" s="459"/>
      <c r="TL81" s="460"/>
      <c r="TM81" s="459"/>
      <c r="TN81" s="460"/>
      <c r="TO81" s="459"/>
      <c r="TP81" s="460"/>
      <c r="TQ81" s="459"/>
      <c r="TR81" s="460"/>
      <c r="TS81" s="459"/>
      <c r="TT81" s="460"/>
      <c r="TU81" s="459"/>
      <c r="TV81" s="460"/>
      <c r="TW81" s="459"/>
      <c r="TX81" s="460"/>
      <c r="TY81" s="459"/>
      <c r="TZ81" s="460"/>
      <c r="UA81" s="459"/>
      <c r="UB81" s="460"/>
      <c r="UC81" s="459"/>
      <c r="UD81" s="460"/>
      <c r="UE81" s="459"/>
      <c r="UF81" s="460"/>
      <c r="UG81" s="459"/>
      <c r="UH81" s="460"/>
      <c r="UI81" s="459"/>
      <c r="UJ81" s="460"/>
      <c r="UK81" s="459"/>
      <c r="UL81" s="460"/>
      <c r="UM81" s="459"/>
      <c r="UN81" s="460"/>
      <c r="UO81" s="459"/>
      <c r="UP81" s="460"/>
      <c r="UQ81" s="459"/>
      <c r="UR81" s="460"/>
      <c r="US81" s="459"/>
      <c r="UT81" s="460"/>
      <c r="UU81" s="459"/>
      <c r="UV81" s="460"/>
      <c r="UW81" s="459"/>
      <c r="UX81" s="460"/>
      <c r="UY81" s="459"/>
      <c r="UZ81" s="460"/>
      <c r="VA81" s="459"/>
      <c r="VB81" s="460"/>
      <c r="VC81" s="459"/>
      <c r="VD81" s="460"/>
      <c r="VE81" s="459"/>
      <c r="VF81" s="460"/>
      <c r="VG81" s="459"/>
      <c r="VH81" s="460"/>
      <c r="VI81" s="459"/>
      <c r="VJ81" s="460"/>
      <c r="VK81" s="459"/>
      <c r="VL81" s="460"/>
      <c r="VM81" s="459"/>
      <c r="VN81" s="460"/>
      <c r="VO81" s="459"/>
      <c r="VP81" s="460"/>
      <c r="VQ81" s="459"/>
      <c r="VR81" s="460"/>
      <c r="VS81" s="459"/>
      <c r="VT81" s="460"/>
      <c r="VU81" s="459"/>
      <c r="VV81" s="460"/>
      <c r="VW81" s="459"/>
      <c r="VX81" s="460"/>
      <c r="VY81" s="459"/>
      <c r="VZ81" s="460"/>
      <c r="WA81" s="459"/>
      <c r="WB81" s="460"/>
      <c r="WC81" s="459"/>
      <c r="WD81" s="460"/>
      <c r="WE81" s="459"/>
      <c r="WF81" s="460"/>
      <c r="WG81" s="459"/>
      <c r="WH81" s="460"/>
      <c r="WI81" s="459"/>
      <c r="WJ81" s="460"/>
      <c r="WK81" s="459"/>
      <c r="WL81" s="460"/>
      <c r="WM81" s="459"/>
      <c r="WN81" s="460"/>
      <c r="WO81" s="459"/>
      <c r="WP81" s="460"/>
      <c r="WQ81" s="459"/>
      <c r="WR81" s="460"/>
      <c r="WS81" s="459"/>
      <c r="WT81" s="460"/>
      <c r="WU81" s="459"/>
      <c r="WV81" s="460"/>
      <c r="WW81" s="459"/>
      <c r="WX81" s="460"/>
      <c r="WY81" s="459"/>
      <c r="WZ81" s="460"/>
      <c r="XA81" s="459"/>
      <c r="XB81" s="460"/>
      <c r="XC81" s="459"/>
      <c r="XD81" s="460"/>
      <c r="XE81" s="459"/>
      <c r="XF81" s="460"/>
      <c r="XG81" s="459"/>
      <c r="XH81" s="460"/>
      <c r="XI81" s="459"/>
      <c r="XJ81" s="460"/>
      <c r="XK81" s="459"/>
      <c r="XL81" s="460"/>
      <c r="XM81" s="459"/>
      <c r="XN81" s="460"/>
      <c r="XO81" s="459"/>
      <c r="XP81" s="460"/>
      <c r="XQ81" s="459"/>
      <c r="XR81" s="460"/>
      <c r="XS81" s="459"/>
      <c r="XT81" s="460"/>
      <c r="XU81" s="459"/>
      <c r="XV81" s="460"/>
      <c r="XW81" s="459"/>
      <c r="XX81" s="460"/>
      <c r="XY81" s="459"/>
      <c r="XZ81" s="460"/>
      <c r="YA81" s="459"/>
      <c r="YB81" s="460"/>
      <c r="YC81" s="459"/>
      <c r="YD81" s="460"/>
      <c r="YE81" s="459"/>
      <c r="YF81" s="460"/>
      <c r="YG81" s="459"/>
      <c r="YH81" s="460"/>
      <c r="YI81" s="459"/>
      <c r="YJ81" s="460"/>
      <c r="YK81" s="459"/>
      <c r="YL81" s="460"/>
      <c r="YM81" s="459"/>
      <c r="YN81" s="460"/>
      <c r="YO81" s="459"/>
      <c r="YP81" s="460"/>
      <c r="YQ81" s="459"/>
      <c r="YR81" s="460"/>
      <c r="YS81" s="459"/>
      <c r="YT81" s="460"/>
      <c r="YU81" s="459"/>
      <c r="YV81" s="460"/>
      <c r="YW81" s="459"/>
      <c r="YX81" s="460"/>
      <c r="YY81" s="459"/>
      <c r="YZ81" s="460"/>
      <c r="ZA81" s="459"/>
      <c r="ZB81" s="460"/>
      <c r="ZC81" s="459"/>
      <c r="ZD81" s="460"/>
      <c r="ZE81" s="459"/>
      <c r="ZF81" s="460"/>
      <c r="ZG81" s="459"/>
      <c r="ZH81" s="460"/>
      <c r="ZI81" s="459"/>
      <c r="ZJ81" s="460"/>
      <c r="ZK81" s="459"/>
      <c r="ZL81" s="460"/>
      <c r="ZM81" s="459"/>
      <c r="ZN81" s="460"/>
      <c r="ZO81" s="459"/>
      <c r="ZP81" s="460"/>
      <c r="ZQ81" s="459"/>
      <c r="ZR81" s="460"/>
      <c r="ZS81" s="459"/>
      <c r="ZT81" s="460"/>
      <c r="ZU81" s="459"/>
      <c r="ZV81" s="460"/>
      <c r="ZW81" s="459"/>
      <c r="ZX81" s="460"/>
      <c r="ZY81" s="459"/>
      <c r="ZZ81" s="460"/>
      <c r="AAA81" s="459"/>
      <c r="AAB81" s="460"/>
      <c r="AAC81" s="459"/>
      <c r="AAD81" s="460"/>
      <c r="AAE81" s="459"/>
      <c r="AAF81" s="460"/>
      <c r="AAG81" s="459"/>
      <c r="AAH81" s="460"/>
      <c r="AAI81" s="459"/>
      <c r="AAJ81" s="460"/>
      <c r="AAK81" s="459"/>
      <c r="AAL81" s="460"/>
      <c r="AAM81" s="459"/>
      <c r="AAN81" s="460"/>
      <c r="AAO81" s="459"/>
      <c r="AAP81" s="460"/>
      <c r="AAQ81" s="459"/>
      <c r="AAR81" s="460"/>
      <c r="AAS81" s="459"/>
      <c r="AAT81" s="460"/>
      <c r="AAU81" s="459"/>
      <c r="AAV81" s="460"/>
      <c r="AAW81" s="459"/>
      <c r="AAX81" s="460"/>
      <c r="AAY81" s="459"/>
      <c r="AAZ81" s="460"/>
      <c r="ABA81" s="459"/>
      <c r="ABB81" s="460"/>
      <c r="ABC81" s="459"/>
      <c r="ABD81" s="460"/>
      <c r="ABE81" s="459"/>
      <c r="ABF81" s="460"/>
      <c r="ABG81" s="459"/>
      <c r="ABH81" s="460"/>
      <c r="ABI81" s="459"/>
      <c r="ABJ81" s="460"/>
      <c r="ABK81" s="459"/>
      <c r="ABL81" s="460"/>
      <c r="ABM81" s="459"/>
      <c r="ABN81" s="460"/>
      <c r="ABO81" s="459"/>
      <c r="ABP81" s="460"/>
      <c r="ABQ81" s="459"/>
      <c r="ABR81" s="460"/>
      <c r="ABS81" s="459"/>
      <c r="ABT81" s="460"/>
      <c r="ABU81" s="459"/>
      <c r="ABV81" s="460"/>
      <c r="ABW81" s="459"/>
      <c r="ABX81" s="460"/>
      <c r="ABY81" s="459"/>
      <c r="ABZ81" s="460"/>
      <c r="ACA81" s="459"/>
      <c r="ACB81" s="460"/>
      <c r="ACC81" s="459"/>
      <c r="ACD81" s="460"/>
      <c r="ACE81" s="459"/>
      <c r="ACF81" s="460"/>
      <c r="ACG81" s="459"/>
      <c r="ACH81" s="460"/>
      <c r="ACI81" s="459"/>
      <c r="ACJ81" s="460"/>
      <c r="ACK81" s="459"/>
      <c r="ACL81" s="460"/>
      <c r="ACM81" s="459"/>
      <c r="ACN81" s="460"/>
      <c r="ACO81" s="459"/>
      <c r="ACP81" s="460"/>
      <c r="ACQ81" s="459"/>
      <c r="ACR81" s="460"/>
      <c r="ACS81" s="459"/>
      <c r="ACT81" s="460"/>
      <c r="ACU81" s="459"/>
      <c r="ACV81" s="460"/>
      <c r="ACW81" s="459"/>
      <c r="ACX81" s="460"/>
      <c r="ACY81" s="459"/>
      <c r="ACZ81" s="460"/>
      <c r="ADA81" s="459"/>
      <c r="ADB81" s="460"/>
      <c r="ADC81" s="459"/>
      <c r="ADD81" s="460"/>
      <c r="ADE81" s="459"/>
      <c r="ADF81" s="460"/>
      <c r="ADG81" s="459"/>
      <c r="ADH81" s="460"/>
      <c r="ADI81" s="459"/>
      <c r="ADJ81" s="460"/>
      <c r="ADK81" s="459"/>
      <c r="ADL81" s="460"/>
      <c r="ADM81" s="459"/>
      <c r="ADN81" s="460"/>
      <c r="ADO81" s="459"/>
      <c r="ADP81" s="460"/>
      <c r="ADQ81" s="459"/>
      <c r="ADR81" s="460"/>
      <c r="ADS81" s="459"/>
      <c r="ADT81" s="460"/>
      <c r="ADU81" s="459"/>
      <c r="ADV81" s="460"/>
      <c r="ADW81" s="459"/>
      <c r="ADX81" s="460"/>
      <c r="ADY81" s="459"/>
      <c r="ADZ81" s="460"/>
      <c r="AEA81" s="459"/>
      <c r="AEB81" s="460"/>
      <c r="AEC81" s="459"/>
      <c r="AED81" s="460"/>
      <c r="AEE81" s="459"/>
      <c r="AEF81" s="460"/>
      <c r="AEG81" s="459"/>
      <c r="AEH81" s="460"/>
      <c r="AEI81" s="459"/>
      <c r="AEJ81" s="460"/>
      <c r="AEK81" s="459"/>
      <c r="AEL81" s="460"/>
      <c r="AEM81" s="459"/>
      <c r="AEN81" s="460"/>
      <c r="AEO81" s="459"/>
      <c r="AEP81" s="460"/>
      <c r="AEQ81" s="459"/>
      <c r="AER81" s="460"/>
      <c r="AES81" s="459"/>
      <c r="AET81" s="460"/>
      <c r="AEU81" s="459"/>
      <c r="AEV81" s="460"/>
      <c r="AEW81" s="459"/>
      <c r="AEX81" s="460"/>
      <c r="AEY81" s="459"/>
      <c r="AEZ81" s="460"/>
      <c r="AFA81" s="459"/>
      <c r="AFB81" s="460"/>
      <c r="AFC81" s="459"/>
      <c r="AFD81" s="460"/>
      <c r="AFE81" s="459"/>
      <c r="AFF81" s="460"/>
      <c r="AFG81" s="459"/>
      <c r="AFH81" s="460"/>
      <c r="AFI81" s="459"/>
      <c r="AFJ81" s="460"/>
      <c r="AFK81" s="459"/>
      <c r="AFL81" s="460"/>
      <c r="AFM81" s="459"/>
      <c r="AFN81" s="460"/>
      <c r="AFO81" s="459"/>
      <c r="AFP81" s="460"/>
      <c r="AFQ81" s="459"/>
      <c r="AFR81" s="460"/>
      <c r="AFS81" s="459"/>
      <c r="AFT81" s="460"/>
      <c r="AFU81" s="459"/>
      <c r="AFV81" s="460"/>
      <c r="AFW81" s="459"/>
      <c r="AFX81" s="460"/>
      <c r="AFY81" s="459"/>
      <c r="AFZ81" s="460"/>
      <c r="AGA81" s="459"/>
      <c r="AGB81" s="460"/>
      <c r="AGC81" s="459"/>
      <c r="AGD81" s="460"/>
      <c r="AGE81" s="459"/>
      <c r="AGF81" s="460"/>
      <c r="AGG81" s="459"/>
      <c r="AGH81" s="460"/>
      <c r="AGI81" s="459"/>
      <c r="AGJ81" s="460"/>
      <c r="AGK81" s="459"/>
      <c r="AGL81" s="460"/>
      <c r="AGM81" s="459"/>
      <c r="AGN81" s="460"/>
      <c r="AGO81" s="459"/>
      <c r="AGP81" s="460"/>
      <c r="AGQ81" s="459"/>
      <c r="AGR81" s="460"/>
      <c r="AGS81" s="459"/>
      <c r="AGT81" s="460"/>
      <c r="AGU81" s="459"/>
      <c r="AGV81" s="460"/>
      <c r="AGW81" s="459"/>
      <c r="AGX81" s="460"/>
      <c r="AGY81" s="459"/>
      <c r="AGZ81" s="460"/>
      <c r="AHA81" s="459"/>
      <c r="AHB81" s="460"/>
      <c r="AHC81" s="459"/>
      <c r="AHD81" s="460"/>
      <c r="AHE81" s="459"/>
      <c r="AHF81" s="460"/>
      <c r="AHG81" s="459"/>
      <c r="AHH81" s="460"/>
      <c r="AHI81" s="459"/>
      <c r="AHJ81" s="460"/>
      <c r="AHK81" s="459"/>
      <c r="AHL81" s="460"/>
      <c r="AHM81" s="459"/>
      <c r="AHN81" s="460"/>
      <c r="AHO81" s="459"/>
      <c r="AHP81" s="460"/>
      <c r="AHQ81" s="459"/>
      <c r="AHR81" s="460"/>
      <c r="AHS81" s="459"/>
      <c r="AHT81" s="460"/>
      <c r="AHU81" s="459"/>
      <c r="AHV81" s="460"/>
      <c r="AHW81" s="459"/>
      <c r="AHX81" s="460"/>
      <c r="AHY81" s="459"/>
      <c r="AHZ81" s="460"/>
      <c r="AIA81" s="459"/>
      <c r="AIB81" s="460"/>
      <c r="AIC81" s="459"/>
      <c r="AID81" s="460"/>
      <c r="AIE81" s="459"/>
      <c r="AIF81" s="460"/>
      <c r="AIG81" s="459"/>
      <c r="AIH81" s="460"/>
      <c r="AII81" s="459"/>
      <c r="AIJ81" s="460"/>
      <c r="AIK81" s="459"/>
      <c r="AIL81" s="460"/>
      <c r="AIM81" s="459"/>
      <c r="AIN81" s="460"/>
      <c r="AIO81" s="459"/>
      <c r="AIP81" s="460"/>
      <c r="AIQ81" s="459"/>
      <c r="AIR81" s="460"/>
      <c r="AIS81" s="459"/>
      <c r="AIT81" s="460"/>
      <c r="AIU81" s="459"/>
      <c r="AIV81" s="460"/>
      <c r="AIW81" s="459"/>
      <c r="AIX81" s="460"/>
      <c r="AIY81" s="459"/>
      <c r="AIZ81" s="460"/>
      <c r="AJA81" s="459"/>
      <c r="AJB81" s="460"/>
      <c r="AJC81" s="459"/>
      <c r="AJD81" s="460"/>
      <c r="AJE81" s="459"/>
      <c r="AJF81" s="460"/>
      <c r="AJG81" s="459"/>
      <c r="AJH81" s="460"/>
      <c r="AJI81" s="459"/>
      <c r="AJJ81" s="460"/>
      <c r="AJK81" s="459"/>
      <c r="AJL81" s="460"/>
      <c r="AJM81" s="459"/>
      <c r="AJN81" s="460"/>
      <c r="AJO81" s="459"/>
      <c r="AJP81" s="460"/>
      <c r="AJQ81" s="459"/>
      <c r="AJR81" s="460"/>
      <c r="AJS81" s="459"/>
      <c r="AJT81" s="460"/>
      <c r="AJU81" s="459"/>
      <c r="AJV81" s="460"/>
      <c r="AJW81" s="459"/>
      <c r="AJX81" s="460"/>
      <c r="AJY81" s="459"/>
      <c r="AJZ81" s="460"/>
      <c r="AKA81" s="459"/>
      <c r="AKB81" s="460"/>
      <c r="AKC81" s="459"/>
      <c r="AKD81" s="460"/>
      <c r="AKE81" s="459"/>
      <c r="AKF81" s="460"/>
      <c r="AKG81" s="459"/>
      <c r="AKH81" s="460"/>
      <c r="AKI81" s="459"/>
      <c r="AKJ81" s="460"/>
      <c r="AKK81" s="459"/>
      <c r="AKL81" s="460"/>
      <c r="AKM81" s="459"/>
      <c r="AKN81" s="460"/>
      <c r="AKO81" s="459"/>
      <c r="AKP81" s="460"/>
      <c r="AKQ81" s="459"/>
      <c r="AKR81" s="460"/>
      <c r="AKS81" s="459"/>
      <c r="AKT81" s="460"/>
      <c r="AKU81" s="459"/>
      <c r="AKV81" s="460"/>
      <c r="AKW81" s="459"/>
      <c r="AKX81" s="460"/>
      <c r="AKY81" s="459"/>
      <c r="AKZ81" s="460"/>
      <c r="ALA81" s="459"/>
      <c r="ALB81" s="460"/>
      <c r="ALC81" s="459"/>
      <c r="ALD81" s="460"/>
      <c r="ALE81" s="459"/>
      <c r="ALF81" s="460"/>
      <c r="ALG81" s="459"/>
      <c r="ALH81" s="460"/>
      <c r="ALI81" s="459"/>
      <c r="ALJ81" s="460"/>
      <c r="ALK81" s="459"/>
      <c r="ALL81" s="460"/>
      <c r="ALM81" s="459"/>
      <c r="ALN81" s="460"/>
      <c r="ALO81" s="459"/>
      <c r="ALP81" s="460"/>
      <c r="ALQ81" s="459"/>
      <c r="ALR81" s="460"/>
      <c r="ALS81" s="459"/>
      <c r="ALT81" s="460"/>
      <c r="ALU81" s="459"/>
      <c r="ALV81" s="460"/>
      <c r="ALW81" s="459"/>
      <c r="ALX81" s="460"/>
      <c r="ALY81" s="459"/>
      <c r="ALZ81" s="460"/>
      <c r="AMA81" s="459"/>
      <c r="AMB81" s="460"/>
      <c r="AMC81" s="459"/>
      <c r="AMD81" s="460"/>
      <c r="AME81" s="459"/>
      <c r="AMF81" s="460"/>
      <c r="AMG81" s="459"/>
      <c r="AMH81" s="460"/>
      <c r="AMI81" s="459"/>
      <c r="AMJ81" s="460"/>
      <c r="AMK81" s="459"/>
      <c r="AML81" s="460"/>
      <c r="AMM81" s="459"/>
      <c r="AMN81" s="460"/>
      <c r="AMO81" s="459"/>
      <c r="AMP81" s="460"/>
      <c r="AMQ81" s="459"/>
      <c r="AMR81" s="460"/>
      <c r="AMS81" s="459"/>
      <c r="AMT81" s="460"/>
      <c r="AMU81" s="459"/>
      <c r="AMV81" s="460"/>
      <c r="AMW81" s="459"/>
      <c r="AMX81" s="460"/>
      <c r="AMY81" s="459"/>
      <c r="AMZ81" s="460"/>
      <c r="ANA81" s="459"/>
      <c r="ANB81" s="460"/>
      <c r="ANC81" s="459"/>
      <c r="AND81" s="460"/>
      <c r="ANE81" s="459"/>
      <c r="ANF81" s="460"/>
      <c r="ANG81" s="459"/>
      <c r="ANH81" s="460"/>
      <c r="ANI81" s="459"/>
      <c r="ANJ81" s="460"/>
      <c r="ANK81" s="459"/>
      <c r="ANL81" s="460"/>
      <c r="ANM81" s="459"/>
      <c r="ANN81" s="460"/>
      <c r="ANO81" s="459"/>
      <c r="ANP81" s="460"/>
      <c r="ANQ81" s="459"/>
      <c r="ANR81" s="460"/>
      <c r="ANS81" s="459"/>
      <c r="ANT81" s="460"/>
      <c r="ANU81" s="459"/>
      <c r="ANV81" s="460"/>
      <c r="ANW81" s="459"/>
      <c r="ANX81" s="460"/>
      <c r="ANY81" s="459"/>
      <c r="ANZ81" s="460"/>
      <c r="AOA81" s="459"/>
      <c r="AOB81" s="460"/>
      <c r="AOC81" s="459"/>
      <c r="AOD81" s="460"/>
      <c r="AOE81" s="459"/>
      <c r="AOF81" s="460"/>
      <c r="AOG81" s="459"/>
      <c r="AOH81" s="460"/>
      <c r="AOI81" s="459"/>
      <c r="AOJ81" s="460"/>
      <c r="AOK81" s="459"/>
      <c r="AOL81" s="460"/>
      <c r="AOM81" s="459"/>
      <c r="AON81" s="460"/>
      <c r="AOO81" s="459"/>
      <c r="AOP81" s="460"/>
      <c r="AOQ81" s="459"/>
      <c r="AOR81" s="460"/>
      <c r="AOS81" s="459"/>
      <c r="AOT81" s="460"/>
      <c r="AOU81" s="459"/>
      <c r="AOV81" s="460"/>
      <c r="AOW81" s="459"/>
      <c r="AOX81" s="460"/>
      <c r="AOY81" s="459"/>
      <c r="AOZ81" s="460"/>
      <c r="APA81" s="459"/>
      <c r="APB81" s="460"/>
      <c r="APC81" s="459"/>
      <c r="APD81" s="460"/>
      <c r="APE81" s="459"/>
      <c r="APF81" s="460"/>
      <c r="APG81" s="459"/>
      <c r="APH81" s="460"/>
      <c r="API81" s="459"/>
      <c r="APJ81" s="460"/>
      <c r="APK81" s="459"/>
      <c r="APL81" s="460"/>
      <c r="APM81" s="459"/>
      <c r="APN81" s="460"/>
      <c r="APO81" s="459"/>
      <c r="APP81" s="460"/>
      <c r="APQ81" s="459"/>
      <c r="APR81" s="460"/>
      <c r="APS81" s="459"/>
      <c r="APT81" s="460"/>
      <c r="APU81" s="459"/>
      <c r="APV81" s="460"/>
      <c r="APW81" s="459"/>
      <c r="APX81" s="460"/>
      <c r="APY81" s="459"/>
      <c r="APZ81" s="460"/>
      <c r="AQA81" s="459"/>
      <c r="AQB81" s="460"/>
      <c r="AQC81" s="459"/>
      <c r="AQD81" s="460"/>
      <c r="AQE81" s="459"/>
      <c r="AQF81" s="460"/>
      <c r="AQG81" s="459"/>
      <c r="AQH81" s="460"/>
      <c r="AQI81" s="459"/>
      <c r="AQJ81" s="460"/>
      <c r="AQK81" s="459"/>
      <c r="AQL81" s="460"/>
      <c r="AQM81" s="459"/>
      <c r="AQN81" s="460"/>
      <c r="AQO81" s="459"/>
      <c r="AQP81" s="460"/>
      <c r="AQQ81" s="459"/>
      <c r="AQR81" s="460"/>
      <c r="AQS81" s="459"/>
      <c r="AQT81" s="460"/>
      <c r="AQU81" s="459"/>
      <c r="AQV81" s="460"/>
      <c r="AQW81" s="459"/>
      <c r="AQX81" s="460"/>
      <c r="AQY81" s="459"/>
      <c r="AQZ81" s="460"/>
      <c r="ARA81" s="459"/>
      <c r="ARB81" s="460"/>
      <c r="ARC81" s="459"/>
      <c r="ARD81" s="460"/>
      <c r="ARE81" s="459"/>
      <c r="ARF81" s="460"/>
      <c r="ARG81" s="459"/>
      <c r="ARH81" s="460"/>
      <c r="ARI81" s="459"/>
      <c r="ARJ81" s="460"/>
      <c r="ARK81" s="459"/>
      <c r="ARL81" s="460"/>
      <c r="ARM81" s="459"/>
      <c r="ARN81" s="460"/>
      <c r="ARO81" s="459"/>
      <c r="ARP81" s="460"/>
      <c r="ARQ81" s="459"/>
      <c r="ARR81" s="460"/>
      <c r="ARS81" s="459"/>
      <c r="ART81" s="460"/>
      <c r="ARU81" s="459"/>
      <c r="ARV81" s="460"/>
      <c r="ARW81" s="459"/>
      <c r="ARX81" s="460"/>
      <c r="ARY81" s="459"/>
      <c r="ARZ81" s="460"/>
      <c r="ASA81" s="459"/>
      <c r="ASB81" s="460"/>
      <c r="ASC81" s="459"/>
      <c r="ASD81" s="460"/>
      <c r="ASE81" s="459"/>
      <c r="ASF81" s="460"/>
      <c r="ASG81" s="459"/>
      <c r="ASH81" s="460"/>
      <c r="ASI81" s="459"/>
      <c r="ASJ81" s="460"/>
      <c r="ASK81" s="459"/>
      <c r="ASL81" s="460"/>
      <c r="ASM81" s="459"/>
      <c r="ASN81" s="460"/>
      <c r="ASO81" s="459"/>
      <c r="ASP81" s="460"/>
      <c r="ASQ81" s="459"/>
      <c r="ASR81" s="460"/>
      <c r="ASS81" s="459"/>
      <c r="AST81" s="460"/>
      <c r="ASU81" s="459"/>
      <c r="ASV81" s="460"/>
      <c r="ASW81" s="459"/>
      <c r="ASX81" s="460"/>
      <c r="ASY81" s="459"/>
      <c r="ASZ81" s="460"/>
      <c r="ATA81" s="459"/>
      <c r="ATB81" s="460"/>
      <c r="ATC81" s="459"/>
      <c r="ATD81" s="460"/>
      <c r="ATE81" s="459"/>
      <c r="ATF81" s="460"/>
      <c r="ATG81" s="459"/>
      <c r="ATH81" s="460"/>
      <c r="ATI81" s="459"/>
      <c r="ATJ81" s="460"/>
      <c r="ATK81" s="459"/>
      <c r="ATL81" s="460"/>
      <c r="ATM81" s="459"/>
      <c r="ATN81" s="460"/>
      <c r="ATO81" s="459"/>
      <c r="ATP81" s="460"/>
      <c r="ATQ81" s="459"/>
      <c r="ATR81" s="460"/>
      <c r="ATS81" s="459"/>
      <c r="ATT81" s="460"/>
      <c r="ATU81" s="459"/>
      <c r="ATV81" s="460"/>
      <c r="ATW81" s="459"/>
      <c r="ATX81" s="460"/>
      <c r="ATY81" s="459"/>
      <c r="ATZ81" s="460"/>
      <c r="AUA81" s="459"/>
      <c r="AUB81" s="460"/>
      <c r="AUC81" s="459"/>
      <c r="AUD81" s="460"/>
      <c r="AUE81" s="459"/>
      <c r="AUF81" s="460"/>
      <c r="AUG81" s="459"/>
      <c r="AUH81" s="460"/>
      <c r="AUI81" s="459"/>
      <c r="AUJ81" s="460"/>
      <c r="AUK81" s="459"/>
      <c r="AUL81" s="460"/>
      <c r="AUM81" s="459"/>
      <c r="AUN81" s="460"/>
      <c r="AUO81" s="459"/>
      <c r="AUP81" s="460"/>
      <c r="AUQ81" s="459"/>
      <c r="AUR81" s="460"/>
      <c r="AUS81" s="459"/>
      <c r="AUT81" s="460"/>
      <c r="AUU81" s="459"/>
      <c r="AUV81" s="460"/>
      <c r="AUW81" s="459"/>
      <c r="AUX81" s="460"/>
      <c r="AUY81" s="459"/>
      <c r="AUZ81" s="460"/>
      <c r="AVA81" s="459"/>
      <c r="AVB81" s="460"/>
      <c r="AVC81" s="459"/>
      <c r="AVD81" s="460"/>
      <c r="AVE81" s="459"/>
      <c r="AVF81" s="460"/>
      <c r="AVG81" s="459"/>
      <c r="AVH81" s="460"/>
      <c r="AVI81" s="459"/>
      <c r="AVJ81" s="460"/>
      <c r="AVK81" s="459"/>
      <c r="AVL81" s="460"/>
      <c r="AVM81" s="459"/>
      <c r="AVN81" s="460"/>
      <c r="AVO81" s="459"/>
      <c r="AVP81" s="460"/>
      <c r="AVQ81" s="459"/>
      <c r="AVR81" s="460"/>
      <c r="AVS81" s="459"/>
      <c r="AVT81" s="460"/>
      <c r="AVU81" s="459"/>
      <c r="AVV81" s="460"/>
      <c r="AVW81" s="459"/>
      <c r="AVX81" s="460"/>
      <c r="AVY81" s="459"/>
      <c r="AVZ81" s="460"/>
      <c r="AWA81" s="459"/>
      <c r="AWB81" s="460"/>
      <c r="AWC81" s="459"/>
      <c r="AWD81" s="460"/>
      <c r="AWE81" s="459"/>
      <c r="AWF81" s="460"/>
      <c r="AWG81" s="459"/>
      <c r="AWH81" s="460"/>
      <c r="AWI81" s="459"/>
      <c r="AWJ81" s="460"/>
      <c r="AWK81" s="459"/>
      <c r="AWL81" s="460"/>
      <c r="AWM81" s="459"/>
      <c r="AWN81" s="460"/>
      <c r="AWO81" s="459"/>
      <c r="AWP81" s="460"/>
      <c r="AWQ81" s="459"/>
      <c r="AWR81" s="460"/>
      <c r="AWS81" s="459"/>
      <c r="AWT81" s="460"/>
      <c r="AWU81" s="459"/>
      <c r="AWV81" s="460"/>
      <c r="AWW81" s="459"/>
      <c r="AWX81" s="460"/>
      <c r="AWY81" s="459"/>
      <c r="AWZ81" s="460"/>
      <c r="AXA81" s="459"/>
      <c r="AXB81" s="460"/>
      <c r="AXC81" s="459"/>
      <c r="AXD81" s="460"/>
      <c r="AXE81" s="459"/>
      <c r="AXF81" s="460"/>
      <c r="AXG81" s="459"/>
      <c r="AXH81" s="460"/>
      <c r="AXI81" s="459"/>
      <c r="AXJ81" s="460"/>
      <c r="AXK81" s="459"/>
      <c r="AXL81" s="460"/>
      <c r="AXM81" s="459"/>
      <c r="AXN81" s="460"/>
      <c r="AXO81" s="459"/>
      <c r="AXP81" s="460"/>
      <c r="AXQ81" s="459"/>
      <c r="AXR81" s="460"/>
      <c r="AXS81" s="459"/>
      <c r="AXT81" s="460"/>
      <c r="AXU81" s="459"/>
      <c r="AXV81" s="460"/>
      <c r="AXW81" s="459"/>
      <c r="AXX81" s="460"/>
      <c r="AXY81" s="459"/>
      <c r="AXZ81" s="460"/>
      <c r="AYA81" s="459"/>
      <c r="AYB81" s="460"/>
      <c r="AYC81" s="459"/>
      <c r="AYD81" s="460"/>
      <c r="AYE81" s="459"/>
      <c r="AYF81" s="460"/>
      <c r="AYG81" s="459"/>
      <c r="AYH81" s="460"/>
      <c r="AYI81" s="459"/>
      <c r="AYJ81" s="460"/>
      <c r="AYK81" s="459"/>
      <c r="AYL81" s="460"/>
      <c r="AYM81" s="459"/>
      <c r="AYN81" s="460"/>
      <c r="AYO81" s="459"/>
      <c r="AYP81" s="460"/>
      <c r="AYQ81" s="459"/>
      <c r="AYR81" s="460"/>
      <c r="AYS81" s="459"/>
      <c r="AYT81" s="460"/>
      <c r="AYU81" s="459"/>
      <c r="AYV81" s="460"/>
      <c r="AYW81" s="459"/>
      <c r="AYX81" s="460"/>
      <c r="AYY81" s="459"/>
      <c r="AYZ81" s="460"/>
      <c r="AZA81" s="459"/>
      <c r="AZB81" s="460"/>
      <c r="AZC81" s="459"/>
      <c r="AZD81" s="460"/>
      <c r="AZE81" s="459"/>
      <c r="AZF81" s="460"/>
      <c r="AZG81" s="459"/>
      <c r="AZH81" s="460"/>
      <c r="AZI81" s="459"/>
      <c r="AZJ81" s="460"/>
      <c r="AZK81" s="459"/>
      <c r="AZL81" s="460"/>
      <c r="AZM81" s="459"/>
      <c r="AZN81" s="460"/>
      <c r="AZO81" s="459"/>
      <c r="AZP81" s="460"/>
      <c r="AZQ81" s="459"/>
      <c r="AZR81" s="460"/>
      <c r="AZS81" s="459"/>
      <c r="AZT81" s="460"/>
      <c r="AZU81" s="459"/>
      <c r="AZV81" s="460"/>
      <c r="AZW81" s="459"/>
      <c r="AZX81" s="460"/>
      <c r="AZY81" s="459"/>
      <c r="AZZ81" s="460"/>
      <c r="BAA81" s="459"/>
      <c r="BAB81" s="460"/>
      <c r="BAC81" s="459"/>
      <c r="BAD81" s="460"/>
      <c r="BAE81" s="459"/>
      <c r="BAF81" s="460"/>
      <c r="BAG81" s="459"/>
      <c r="BAH81" s="460"/>
      <c r="BAI81" s="459"/>
      <c r="BAJ81" s="460"/>
      <c r="BAK81" s="459"/>
      <c r="BAL81" s="460"/>
      <c r="BAM81" s="459"/>
      <c r="BAN81" s="460"/>
      <c r="BAO81" s="459"/>
      <c r="BAP81" s="460"/>
      <c r="BAQ81" s="459"/>
      <c r="BAR81" s="460"/>
      <c r="BAS81" s="459"/>
      <c r="BAT81" s="460"/>
      <c r="BAU81" s="459"/>
      <c r="BAV81" s="460"/>
      <c r="BAW81" s="459"/>
      <c r="BAX81" s="460"/>
      <c r="BAY81" s="459"/>
      <c r="BAZ81" s="460"/>
      <c r="BBA81" s="459"/>
      <c r="BBB81" s="460"/>
      <c r="BBC81" s="459"/>
      <c r="BBD81" s="460"/>
      <c r="BBE81" s="459"/>
      <c r="BBF81" s="460"/>
      <c r="BBG81" s="459"/>
      <c r="BBH81" s="460"/>
      <c r="BBI81" s="459"/>
      <c r="BBJ81" s="460"/>
      <c r="BBK81" s="459"/>
      <c r="BBL81" s="460"/>
      <c r="BBM81" s="459"/>
      <c r="BBN81" s="460"/>
      <c r="BBO81" s="459"/>
      <c r="BBP81" s="460"/>
      <c r="BBQ81" s="459"/>
      <c r="BBR81" s="460"/>
      <c r="BBS81" s="459"/>
      <c r="BBT81" s="460"/>
      <c r="BBU81" s="459"/>
      <c r="BBV81" s="460"/>
      <c r="BBW81" s="459"/>
      <c r="BBX81" s="460"/>
      <c r="BBY81" s="459"/>
      <c r="BBZ81" s="460"/>
      <c r="BCA81" s="459"/>
      <c r="BCB81" s="460"/>
      <c r="BCC81" s="459"/>
      <c r="BCD81" s="460"/>
      <c r="BCE81" s="459"/>
      <c r="BCF81" s="460"/>
      <c r="BCG81" s="459"/>
      <c r="BCH81" s="460"/>
      <c r="BCI81" s="459"/>
      <c r="BCJ81" s="460"/>
      <c r="BCK81" s="459"/>
      <c r="BCL81" s="460"/>
      <c r="BCM81" s="459"/>
      <c r="BCN81" s="460"/>
      <c r="BCO81" s="459"/>
      <c r="BCP81" s="460"/>
      <c r="BCQ81" s="459"/>
      <c r="BCR81" s="460"/>
      <c r="BCS81" s="459"/>
      <c r="BCT81" s="460"/>
      <c r="BCU81" s="459"/>
      <c r="BCV81" s="460"/>
      <c r="BCW81" s="459"/>
      <c r="BCX81" s="460"/>
      <c r="BCY81" s="459"/>
      <c r="BCZ81" s="460"/>
      <c r="BDA81" s="459"/>
      <c r="BDB81" s="460"/>
      <c r="BDC81" s="459"/>
      <c r="BDD81" s="460"/>
      <c r="BDE81" s="459"/>
      <c r="BDF81" s="460"/>
      <c r="BDG81" s="459"/>
      <c r="BDH81" s="460"/>
      <c r="BDI81" s="459"/>
      <c r="BDJ81" s="460"/>
      <c r="BDK81" s="459"/>
      <c r="BDL81" s="460"/>
      <c r="BDM81" s="459"/>
      <c r="BDN81" s="460"/>
      <c r="BDO81" s="459"/>
      <c r="BDP81" s="460"/>
      <c r="BDQ81" s="459"/>
      <c r="BDR81" s="460"/>
      <c r="BDS81" s="459"/>
      <c r="BDT81" s="460"/>
      <c r="BDU81" s="459"/>
      <c r="BDV81" s="460"/>
      <c r="BDW81" s="459"/>
      <c r="BDX81" s="460"/>
      <c r="BDY81" s="459"/>
      <c r="BDZ81" s="460"/>
      <c r="BEA81" s="459"/>
      <c r="BEB81" s="460"/>
      <c r="BEC81" s="459"/>
      <c r="BED81" s="460"/>
      <c r="BEE81" s="459"/>
      <c r="BEF81" s="460"/>
      <c r="BEG81" s="459"/>
      <c r="BEH81" s="460"/>
      <c r="BEI81" s="459"/>
      <c r="BEJ81" s="460"/>
      <c r="BEK81" s="459"/>
      <c r="BEL81" s="460"/>
      <c r="BEM81" s="459"/>
      <c r="BEN81" s="460"/>
      <c r="BEO81" s="459"/>
      <c r="BEP81" s="460"/>
      <c r="BEQ81" s="459"/>
      <c r="BER81" s="460"/>
      <c r="BES81" s="459"/>
      <c r="BET81" s="460"/>
      <c r="BEU81" s="459"/>
      <c r="BEV81" s="460"/>
      <c r="BEW81" s="459"/>
      <c r="BEX81" s="460"/>
      <c r="BEY81" s="459"/>
      <c r="BEZ81" s="460"/>
      <c r="BFA81" s="459"/>
      <c r="BFB81" s="460"/>
      <c r="BFC81" s="459"/>
      <c r="BFD81" s="460"/>
      <c r="BFE81" s="459"/>
      <c r="BFF81" s="460"/>
      <c r="BFG81" s="459"/>
      <c r="BFH81" s="460"/>
      <c r="BFI81" s="459"/>
      <c r="BFJ81" s="460"/>
      <c r="BFK81" s="459"/>
      <c r="BFL81" s="460"/>
      <c r="BFM81" s="459"/>
      <c r="BFN81" s="460"/>
      <c r="BFO81" s="459"/>
      <c r="BFP81" s="460"/>
      <c r="BFQ81" s="459"/>
      <c r="BFR81" s="460"/>
      <c r="BFS81" s="459"/>
      <c r="BFT81" s="460"/>
      <c r="BFU81" s="459"/>
      <c r="BFV81" s="460"/>
      <c r="BFW81" s="459"/>
      <c r="BFX81" s="460"/>
      <c r="BFY81" s="459"/>
      <c r="BFZ81" s="460"/>
      <c r="BGA81" s="459"/>
      <c r="BGB81" s="460"/>
      <c r="BGC81" s="459"/>
      <c r="BGD81" s="460"/>
      <c r="BGE81" s="459"/>
      <c r="BGF81" s="460"/>
      <c r="BGG81" s="459"/>
      <c r="BGH81" s="460"/>
      <c r="BGI81" s="459"/>
      <c r="BGJ81" s="460"/>
      <c r="BGK81" s="459"/>
      <c r="BGL81" s="460"/>
      <c r="BGM81" s="459"/>
      <c r="BGN81" s="460"/>
      <c r="BGO81" s="459"/>
      <c r="BGP81" s="460"/>
      <c r="BGQ81" s="459"/>
      <c r="BGR81" s="460"/>
      <c r="BGS81" s="459"/>
      <c r="BGT81" s="460"/>
      <c r="BGU81" s="459"/>
      <c r="BGV81" s="460"/>
      <c r="BGW81" s="459"/>
      <c r="BGX81" s="460"/>
      <c r="BGY81" s="459"/>
      <c r="BGZ81" s="460"/>
      <c r="BHA81" s="459"/>
      <c r="BHB81" s="460"/>
      <c r="BHC81" s="459"/>
      <c r="BHD81" s="460"/>
      <c r="BHE81" s="459"/>
      <c r="BHF81" s="460"/>
      <c r="BHG81" s="459"/>
      <c r="BHH81" s="460"/>
      <c r="BHI81" s="459"/>
      <c r="BHJ81" s="460"/>
      <c r="BHK81" s="459"/>
      <c r="BHL81" s="460"/>
      <c r="BHM81" s="459"/>
      <c r="BHN81" s="460"/>
      <c r="BHO81" s="459"/>
      <c r="BHP81" s="460"/>
      <c r="BHQ81" s="459"/>
      <c r="BHR81" s="460"/>
      <c r="BHS81" s="459"/>
      <c r="BHT81" s="460"/>
      <c r="BHU81" s="459"/>
      <c r="BHV81" s="460"/>
      <c r="BHW81" s="459"/>
      <c r="BHX81" s="460"/>
      <c r="BHY81" s="459"/>
      <c r="BHZ81" s="460"/>
      <c r="BIA81" s="459"/>
      <c r="BIB81" s="460"/>
      <c r="BIC81" s="459"/>
      <c r="BID81" s="460"/>
      <c r="BIE81" s="459"/>
      <c r="BIF81" s="460"/>
      <c r="BIG81" s="459"/>
      <c r="BIH81" s="460"/>
      <c r="BII81" s="459"/>
      <c r="BIJ81" s="460"/>
      <c r="BIK81" s="459"/>
      <c r="BIL81" s="460"/>
      <c r="BIM81" s="459"/>
      <c r="BIN81" s="460"/>
      <c r="BIO81" s="459"/>
      <c r="BIP81" s="460"/>
      <c r="BIQ81" s="459"/>
      <c r="BIR81" s="460"/>
      <c r="BIS81" s="459"/>
      <c r="BIT81" s="460"/>
      <c r="BIU81" s="459"/>
      <c r="BIV81" s="460"/>
      <c r="BIW81" s="459"/>
      <c r="BIX81" s="460"/>
      <c r="BIY81" s="459"/>
      <c r="BIZ81" s="460"/>
      <c r="BJA81" s="459"/>
      <c r="BJB81" s="460"/>
      <c r="BJC81" s="459"/>
      <c r="BJD81" s="460"/>
      <c r="BJE81" s="459"/>
      <c r="BJF81" s="460"/>
      <c r="BJG81" s="459"/>
      <c r="BJH81" s="460"/>
      <c r="BJI81" s="459"/>
      <c r="BJJ81" s="460"/>
      <c r="BJK81" s="459"/>
      <c r="BJL81" s="460"/>
      <c r="BJM81" s="459"/>
      <c r="BJN81" s="460"/>
      <c r="BJO81" s="459"/>
      <c r="BJP81" s="460"/>
      <c r="BJQ81" s="459"/>
      <c r="BJR81" s="460"/>
      <c r="BJS81" s="459"/>
      <c r="BJT81" s="460"/>
      <c r="BJU81" s="459"/>
      <c r="BJV81" s="460"/>
      <c r="BJW81" s="459"/>
      <c r="BJX81" s="460"/>
      <c r="BJY81" s="459"/>
      <c r="BJZ81" s="460"/>
      <c r="BKA81" s="459"/>
      <c r="BKB81" s="460"/>
      <c r="BKC81" s="459"/>
      <c r="BKD81" s="460"/>
      <c r="BKE81" s="459"/>
      <c r="BKF81" s="460"/>
      <c r="BKG81" s="459"/>
      <c r="BKH81" s="460"/>
      <c r="BKI81" s="459"/>
      <c r="BKJ81" s="460"/>
      <c r="BKK81" s="459"/>
      <c r="BKL81" s="460"/>
      <c r="BKM81" s="459"/>
      <c r="BKN81" s="460"/>
      <c r="BKO81" s="459"/>
      <c r="BKP81" s="460"/>
      <c r="BKQ81" s="459"/>
      <c r="BKR81" s="460"/>
      <c r="BKS81" s="459"/>
      <c r="BKT81" s="460"/>
      <c r="BKU81" s="459"/>
      <c r="BKV81" s="460"/>
      <c r="BKW81" s="459"/>
      <c r="BKX81" s="460"/>
      <c r="BKY81" s="459"/>
      <c r="BKZ81" s="460"/>
      <c r="BLA81" s="459"/>
      <c r="BLB81" s="460"/>
      <c r="BLC81" s="459"/>
      <c r="BLD81" s="460"/>
      <c r="BLE81" s="459"/>
      <c r="BLF81" s="460"/>
      <c r="BLG81" s="459"/>
      <c r="BLH81" s="460"/>
      <c r="BLI81" s="459"/>
      <c r="BLJ81" s="460"/>
      <c r="BLK81" s="459"/>
      <c r="BLL81" s="460"/>
      <c r="BLM81" s="459"/>
      <c r="BLN81" s="460"/>
      <c r="BLO81" s="459"/>
      <c r="BLP81" s="460"/>
      <c r="BLQ81" s="459"/>
      <c r="BLR81" s="460"/>
      <c r="BLS81" s="459"/>
      <c r="BLT81" s="460"/>
      <c r="BLU81" s="459"/>
      <c r="BLV81" s="460"/>
      <c r="BLW81" s="459"/>
      <c r="BLX81" s="460"/>
      <c r="BLY81" s="459"/>
      <c r="BLZ81" s="460"/>
      <c r="BMA81" s="459"/>
      <c r="BMB81" s="460"/>
      <c r="BMC81" s="459"/>
      <c r="BMD81" s="460"/>
      <c r="BME81" s="459"/>
      <c r="BMF81" s="460"/>
      <c r="BMG81" s="459"/>
      <c r="BMH81" s="460"/>
      <c r="BMI81" s="459"/>
      <c r="BMJ81" s="460"/>
      <c r="BMK81" s="459"/>
      <c r="BML81" s="460"/>
      <c r="BMM81" s="459"/>
      <c r="BMN81" s="460"/>
      <c r="BMO81" s="459"/>
      <c r="BMP81" s="460"/>
      <c r="BMQ81" s="459"/>
      <c r="BMR81" s="460"/>
      <c r="BMS81" s="459"/>
      <c r="BMT81" s="460"/>
      <c r="BMU81" s="459"/>
      <c r="BMV81" s="460"/>
      <c r="BMW81" s="459"/>
      <c r="BMX81" s="460"/>
      <c r="BMY81" s="459"/>
      <c r="BMZ81" s="460"/>
      <c r="BNA81" s="459"/>
      <c r="BNB81" s="460"/>
      <c r="BNC81" s="459"/>
      <c r="BND81" s="460"/>
      <c r="BNE81" s="459"/>
      <c r="BNF81" s="460"/>
      <c r="BNG81" s="459"/>
      <c r="BNH81" s="460"/>
      <c r="BNI81" s="459"/>
      <c r="BNJ81" s="460"/>
      <c r="BNK81" s="459"/>
      <c r="BNL81" s="460"/>
      <c r="BNM81" s="459"/>
      <c r="BNN81" s="460"/>
      <c r="BNO81" s="459"/>
      <c r="BNP81" s="460"/>
      <c r="BNQ81" s="459"/>
      <c r="BNR81" s="460"/>
      <c r="BNS81" s="459"/>
      <c r="BNT81" s="460"/>
      <c r="BNU81" s="459"/>
      <c r="BNV81" s="460"/>
      <c r="BNW81" s="459"/>
      <c r="BNX81" s="460"/>
      <c r="BNY81" s="459"/>
      <c r="BNZ81" s="460"/>
      <c r="BOA81" s="459"/>
      <c r="BOB81" s="460"/>
      <c r="BOC81" s="459"/>
      <c r="BOD81" s="460"/>
      <c r="BOE81" s="459"/>
      <c r="BOF81" s="460"/>
      <c r="BOG81" s="459"/>
      <c r="BOH81" s="460"/>
      <c r="BOI81" s="459"/>
      <c r="BOJ81" s="460"/>
      <c r="BOK81" s="459"/>
      <c r="BOL81" s="460"/>
      <c r="BOM81" s="459"/>
      <c r="BON81" s="460"/>
      <c r="BOO81" s="459"/>
      <c r="BOP81" s="460"/>
      <c r="BOQ81" s="459"/>
      <c r="BOR81" s="460"/>
      <c r="BOS81" s="459"/>
      <c r="BOT81" s="460"/>
      <c r="BOU81" s="459"/>
      <c r="BOV81" s="460"/>
      <c r="BOW81" s="459"/>
      <c r="BOX81" s="460"/>
      <c r="BOY81" s="459"/>
      <c r="BOZ81" s="460"/>
      <c r="BPA81" s="459"/>
      <c r="BPB81" s="460"/>
      <c r="BPC81" s="459"/>
      <c r="BPD81" s="460"/>
      <c r="BPE81" s="459"/>
      <c r="BPF81" s="460"/>
      <c r="BPG81" s="459"/>
      <c r="BPH81" s="460"/>
      <c r="BPI81" s="459"/>
      <c r="BPJ81" s="460"/>
      <c r="BPK81" s="459"/>
      <c r="BPL81" s="460"/>
      <c r="BPM81" s="459"/>
      <c r="BPN81" s="460"/>
      <c r="BPO81" s="459"/>
      <c r="BPP81" s="460"/>
      <c r="BPQ81" s="459"/>
      <c r="BPR81" s="460"/>
      <c r="BPS81" s="459"/>
      <c r="BPT81" s="460"/>
      <c r="BPU81" s="459"/>
      <c r="BPV81" s="460"/>
      <c r="BPW81" s="459"/>
      <c r="BPX81" s="460"/>
      <c r="BPY81" s="459"/>
      <c r="BPZ81" s="460"/>
      <c r="BQA81" s="459"/>
      <c r="BQB81" s="460"/>
      <c r="BQC81" s="459"/>
      <c r="BQD81" s="460"/>
      <c r="BQE81" s="459"/>
      <c r="BQF81" s="460"/>
      <c r="BQG81" s="459"/>
      <c r="BQH81" s="460"/>
      <c r="BQI81" s="459"/>
      <c r="BQJ81" s="460"/>
      <c r="BQK81" s="459"/>
      <c r="BQL81" s="460"/>
      <c r="BQM81" s="459"/>
      <c r="BQN81" s="460"/>
      <c r="BQO81" s="459"/>
      <c r="BQP81" s="460"/>
      <c r="BQQ81" s="459"/>
      <c r="BQR81" s="460"/>
      <c r="BQS81" s="459"/>
      <c r="BQT81" s="460"/>
      <c r="BQU81" s="459"/>
      <c r="BQV81" s="460"/>
      <c r="BQW81" s="459"/>
      <c r="BQX81" s="460"/>
      <c r="BQY81" s="459"/>
      <c r="BQZ81" s="460"/>
      <c r="BRA81" s="459"/>
      <c r="BRB81" s="460"/>
      <c r="BRC81" s="459"/>
      <c r="BRD81" s="460"/>
      <c r="BRE81" s="459"/>
      <c r="BRF81" s="460"/>
      <c r="BRG81" s="459"/>
      <c r="BRH81" s="460"/>
      <c r="BRI81" s="459"/>
      <c r="BRJ81" s="460"/>
      <c r="BRK81" s="459"/>
      <c r="BRL81" s="460"/>
      <c r="BRM81" s="459"/>
      <c r="BRN81" s="460"/>
      <c r="BRO81" s="459"/>
      <c r="BRP81" s="460"/>
      <c r="BRQ81" s="459"/>
      <c r="BRR81" s="460"/>
      <c r="BRS81" s="459"/>
      <c r="BRT81" s="460"/>
      <c r="BRU81" s="459"/>
      <c r="BRV81" s="460"/>
      <c r="BRW81" s="459"/>
      <c r="BRX81" s="460"/>
      <c r="BRY81" s="459"/>
      <c r="BRZ81" s="460"/>
      <c r="BSA81" s="459"/>
      <c r="BSB81" s="460"/>
      <c r="BSC81" s="459"/>
      <c r="BSD81" s="460"/>
      <c r="BSE81" s="459"/>
      <c r="BSF81" s="460"/>
      <c r="BSG81" s="459"/>
      <c r="BSH81" s="460"/>
      <c r="BSI81" s="459"/>
      <c r="BSJ81" s="460"/>
      <c r="BSK81" s="459"/>
      <c r="BSL81" s="460"/>
      <c r="BSM81" s="459"/>
      <c r="BSN81" s="460"/>
      <c r="BSO81" s="459"/>
      <c r="BSP81" s="460"/>
      <c r="BSQ81" s="459"/>
      <c r="BSR81" s="460"/>
      <c r="BSS81" s="459"/>
      <c r="BST81" s="460"/>
      <c r="BSU81" s="459"/>
      <c r="BSV81" s="460"/>
      <c r="BSW81" s="459"/>
      <c r="BSX81" s="460"/>
      <c r="BSY81" s="459"/>
      <c r="BSZ81" s="460"/>
      <c r="BTA81" s="459"/>
      <c r="BTB81" s="460"/>
      <c r="BTC81" s="459"/>
      <c r="BTD81" s="460"/>
      <c r="BTE81" s="459"/>
      <c r="BTF81" s="460"/>
      <c r="BTG81" s="459"/>
      <c r="BTH81" s="460"/>
      <c r="BTI81" s="459"/>
      <c r="BTJ81" s="460"/>
      <c r="BTK81" s="459"/>
      <c r="BTL81" s="460"/>
      <c r="BTM81" s="459"/>
      <c r="BTN81" s="460"/>
      <c r="BTO81" s="459"/>
      <c r="BTP81" s="460"/>
      <c r="BTQ81" s="459"/>
      <c r="BTR81" s="460"/>
      <c r="BTS81" s="459"/>
      <c r="BTT81" s="460"/>
      <c r="BTU81" s="459"/>
      <c r="BTV81" s="460"/>
      <c r="BTW81" s="459"/>
      <c r="BTX81" s="460"/>
      <c r="BTY81" s="459"/>
      <c r="BTZ81" s="460"/>
      <c r="BUA81" s="459"/>
      <c r="BUB81" s="460"/>
      <c r="BUC81" s="459"/>
      <c r="BUD81" s="460"/>
      <c r="BUE81" s="459"/>
      <c r="BUF81" s="460"/>
      <c r="BUG81" s="459"/>
      <c r="BUH81" s="460"/>
      <c r="BUI81" s="459"/>
      <c r="BUJ81" s="460"/>
      <c r="BUK81" s="459"/>
      <c r="BUL81" s="460"/>
      <c r="BUM81" s="459"/>
      <c r="BUN81" s="460"/>
      <c r="BUO81" s="459"/>
      <c r="BUP81" s="460"/>
      <c r="BUQ81" s="459"/>
      <c r="BUR81" s="460"/>
      <c r="BUS81" s="459"/>
      <c r="BUT81" s="460"/>
      <c r="BUU81" s="459"/>
      <c r="BUV81" s="460"/>
      <c r="BUW81" s="459"/>
      <c r="BUX81" s="460"/>
      <c r="BUY81" s="459"/>
      <c r="BUZ81" s="460"/>
      <c r="BVA81" s="459"/>
      <c r="BVB81" s="460"/>
      <c r="BVC81" s="459"/>
      <c r="BVD81" s="460"/>
      <c r="BVE81" s="459"/>
      <c r="BVF81" s="460"/>
      <c r="BVG81" s="459"/>
      <c r="BVH81" s="460"/>
      <c r="BVI81" s="459"/>
      <c r="BVJ81" s="460"/>
      <c r="BVK81" s="459"/>
      <c r="BVL81" s="460"/>
      <c r="BVM81" s="459"/>
      <c r="BVN81" s="460"/>
      <c r="BVO81" s="459"/>
      <c r="BVP81" s="460"/>
      <c r="BVQ81" s="459"/>
      <c r="BVR81" s="460"/>
      <c r="BVS81" s="459"/>
      <c r="BVT81" s="460"/>
      <c r="BVU81" s="459"/>
      <c r="BVV81" s="460"/>
      <c r="BVW81" s="459"/>
      <c r="BVX81" s="460"/>
      <c r="BVY81" s="459"/>
      <c r="BVZ81" s="460"/>
      <c r="BWA81" s="459"/>
      <c r="BWB81" s="460"/>
      <c r="BWC81" s="459"/>
      <c r="BWD81" s="460"/>
      <c r="BWE81" s="459"/>
      <c r="BWF81" s="460"/>
      <c r="BWG81" s="459"/>
      <c r="BWH81" s="460"/>
      <c r="BWI81" s="459"/>
      <c r="BWJ81" s="460"/>
      <c r="BWK81" s="459"/>
      <c r="BWL81" s="460"/>
      <c r="BWM81" s="459"/>
      <c r="BWN81" s="460"/>
      <c r="BWO81" s="459"/>
      <c r="BWP81" s="460"/>
      <c r="BWQ81" s="459"/>
      <c r="BWR81" s="460"/>
      <c r="BWS81" s="459"/>
      <c r="BWT81" s="460"/>
      <c r="BWU81" s="459"/>
      <c r="BWV81" s="460"/>
      <c r="BWW81" s="459"/>
      <c r="BWX81" s="460"/>
      <c r="BWY81" s="459"/>
      <c r="BWZ81" s="460"/>
      <c r="BXA81" s="459"/>
      <c r="BXB81" s="460"/>
      <c r="BXC81" s="459"/>
      <c r="BXD81" s="460"/>
      <c r="BXE81" s="459"/>
      <c r="BXF81" s="460"/>
      <c r="BXG81" s="459"/>
      <c r="BXH81" s="460"/>
      <c r="BXI81" s="459"/>
      <c r="BXJ81" s="460"/>
      <c r="BXK81" s="459"/>
      <c r="BXL81" s="460"/>
      <c r="BXM81" s="459"/>
      <c r="BXN81" s="460"/>
      <c r="BXO81" s="459"/>
      <c r="BXP81" s="460"/>
      <c r="BXQ81" s="459"/>
      <c r="BXR81" s="460"/>
      <c r="BXS81" s="459"/>
      <c r="BXT81" s="460"/>
      <c r="BXU81" s="459"/>
      <c r="BXV81" s="460"/>
      <c r="BXW81" s="459"/>
      <c r="BXX81" s="460"/>
      <c r="BXY81" s="459"/>
      <c r="BXZ81" s="460"/>
      <c r="BYA81" s="459"/>
      <c r="BYB81" s="460"/>
      <c r="BYC81" s="459"/>
      <c r="BYD81" s="460"/>
      <c r="BYE81" s="459"/>
      <c r="BYF81" s="460"/>
      <c r="BYG81" s="459"/>
      <c r="BYH81" s="460"/>
      <c r="BYI81" s="459"/>
      <c r="BYJ81" s="460"/>
      <c r="BYK81" s="459"/>
      <c r="BYL81" s="460"/>
      <c r="BYM81" s="459"/>
      <c r="BYN81" s="460"/>
      <c r="BYO81" s="459"/>
      <c r="BYP81" s="460"/>
      <c r="BYQ81" s="459"/>
      <c r="BYR81" s="460"/>
      <c r="BYS81" s="459"/>
      <c r="BYT81" s="460"/>
      <c r="BYU81" s="459"/>
      <c r="BYV81" s="460"/>
      <c r="BYW81" s="459"/>
      <c r="BYX81" s="460"/>
      <c r="BYY81" s="459"/>
      <c r="BYZ81" s="460"/>
      <c r="BZA81" s="459"/>
      <c r="BZB81" s="460"/>
      <c r="BZC81" s="459"/>
      <c r="BZD81" s="460"/>
      <c r="BZE81" s="459"/>
      <c r="BZF81" s="460"/>
      <c r="BZG81" s="459"/>
      <c r="BZH81" s="460"/>
      <c r="BZI81" s="459"/>
      <c r="BZJ81" s="460"/>
      <c r="BZK81" s="459"/>
      <c r="BZL81" s="460"/>
      <c r="BZM81" s="459"/>
      <c r="BZN81" s="460"/>
      <c r="BZO81" s="459"/>
      <c r="BZP81" s="460"/>
      <c r="BZQ81" s="459"/>
      <c r="BZR81" s="460"/>
      <c r="BZS81" s="459"/>
      <c r="BZT81" s="460"/>
      <c r="BZU81" s="459"/>
      <c r="BZV81" s="460"/>
      <c r="BZW81" s="459"/>
      <c r="BZX81" s="460"/>
      <c r="BZY81" s="459"/>
      <c r="BZZ81" s="460"/>
      <c r="CAA81" s="459"/>
      <c r="CAB81" s="460"/>
      <c r="CAC81" s="459"/>
      <c r="CAD81" s="460"/>
      <c r="CAE81" s="459"/>
      <c r="CAF81" s="460"/>
      <c r="CAG81" s="459"/>
      <c r="CAH81" s="460"/>
      <c r="CAI81" s="459"/>
      <c r="CAJ81" s="460"/>
      <c r="CAK81" s="459"/>
      <c r="CAL81" s="460"/>
      <c r="CAM81" s="459"/>
      <c r="CAN81" s="460"/>
      <c r="CAO81" s="459"/>
      <c r="CAP81" s="460"/>
      <c r="CAQ81" s="459"/>
      <c r="CAR81" s="460"/>
      <c r="CAS81" s="459"/>
      <c r="CAT81" s="460"/>
      <c r="CAU81" s="459"/>
      <c r="CAV81" s="460"/>
      <c r="CAW81" s="459"/>
      <c r="CAX81" s="460"/>
      <c r="CAY81" s="459"/>
      <c r="CAZ81" s="460"/>
      <c r="CBA81" s="459"/>
      <c r="CBB81" s="460"/>
      <c r="CBC81" s="459"/>
      <c r="CBD81" s="460"/>
      <c r="CBE81" s="459"/>
      <c r="CBF81" s="460"/>
      <c r="CBG81" s="459"/>
      <c r="CBH81" s="460"/>
      <c r="CBI81" s="459"/>
      <c r="CBJ81" s="460"/>
      <c r="CBK81" s="459"/>
      <c r="CBL81" s="460"/>
      <c r="CBM81" s="459"/>
      <c r="CBN81" s="460"/>
      <c r="CBO81" s="459"/>
      <c r="CBP81" s="460"/>
      <c r="CBQ81" s="459"/>
      <c r="CBR81" s="460"/>
      <c r="CBS81" s="459"/>
      <c r="CBT81" s="460"/>
      <c r="CBU81" s="459"/>
      <c r="CBV81" s="460"/>
      <c r="CBW81" s="459"/>
      <c r="CBX81" s="460"/>
      <c r="CBY81" s="459"/>
      <c r="CBZ81" s="460"/>
      <c r="CCA81" s="459"/>
      <c r="CCB81" s="460"/>
      <c r="CCC81" s="459"/>
      <c r="CCD81" s="460"/>
      <c r="CCE81" s="459"/>
      <c r="CCF81" s="460"/>
      <c r="CCG81" s="459"/>
      <c r="CCH81" s="460"/>
      <c r="CCI81" s="459"/>
      <c r="CCJ81" s="460"/>
      <c r="CCK81" s="459"/>
      <c r="CCL81" s="460"/>
      <c r="CCM81" s="459"/>
      <c r="CCN81" s="460"/>
      <c r="CCO81" s="459"/>
      <c r="CCP81" s="460"/>
      <c r="CCQ81" s="459"/>
      <c r="CCR81" s="460"/>
      <c r="CCS81" s="459"/>
      <c r="CCT81" s="460"/>
      <c r="CCU81" s="459"/>
      <c r="CCV81" s="460"/>
      <c r="CCW81" s="459"/>
      <c r="CCX81" s="460"/>
      <c r="CCY81" s="459"/>
      <c r="CCZ81" s="460"/>
      <c r="CDA81" s="459"/>
      <c r="CDB81" s="460"/>
      <c r="CDC81" s="459"/>
      <c r="CDD81" s="460"/>
      <c r="CDE81" s="459"/>
      <c r="CDF81" s="460"/>
      <c r="CDG81" s="459"/>
      <c r="CDH81" s="460"/>
      <c r="CDI81" s="459"/>
      <c r="CDJ81" s="460"/>
      <c r="CDK81" s="459"/>
      <c r="CDL81" s="460"/>
      <c r="CDM81" s="459"/>
      <c r="CDN81" s="460"/>
      <c r="CDO81" s="459"/>
      <c r="CDP81" s="460"/>
      <c r="CDQ81" s="459"/>
      <c r="CDR81" s="460"/>
      <c r="CDS81" s="459"/>
      <c r="CDT81" s="460"/>
      <c r="CDU81" s="459"/>
      <c r="CDV81" s="460"/>
      <c r="CDW81" s="459"/>
      <c r="CDX81" s="460"/>
      <c r="CDY81" s="459"/>
      <c r="CDZ81" s="460"/>
      <c r="CEA81" s="459"/>
      <c r="CEB81" s="460"/>
      <c r="CEC81" s="459"/>
      <c r="CED81" s="460"/>
      <c r="CEE81" s="459"/>
      <c r="CEF81" s="460"/>
      <c r="CEG81" s="459"/>
      <c r="CEH81" s="460"/>
      <c r="CEI81" s="459"/>
      <c r="CEJ81" s="460"/>
      <c r="CEK81" s="459"/>
      <c r="CEL81" s="460"/>
      <c r="CEM81" s="459"/>
      <c r="CEN81" s="460"/>
      <c r="CEO81" s="459"/>
      <c r="CEP81" s="460"/>
      <c r="CEQ81" s="459"/>
      <c r="CER81" s="460"/>
      <c r="CES81" s="459"/>
      <c r="CET81" s="460"/>
      <c r="CEU81" s="459"/>
      <c r="CEV81" s="460"/>
      <c r="CEW81" s="459"/>
      <c r="CEX81" s="460"/>
      <c r="CEY81" s="459"/>
      <c r="CEZ81" s="460"/>
      <c r="CFA81" s="459"/>
      <c r="CFB81" s="460"/>
      <c r="CFC81" s="459"/>
      <c r="CFD81" s="460"/>
      <c r="CFE81" s="459"/>
      <c r="CFF81" s="460"/>
      <c r="CFG81" s="459"/>
      <c r="CFH81" s="460"/>
      <c r="CFI81" s="459"/>
      <c r="CFJ81" s="460"/>
      <c r="CFK81" s="459"/>
      <c r="CFL81" s="460"/>
      <c r="CFM81" s="459"/>
      <c r="CFN81" s="460"/>
      <c r="CFO81" s="459"/>
      <c r="CFP81" s="460"/>
      <c r="CFQ81" s="459"/>
      <c r="CFR81" s="460"/>
      <c r="CFS81" s="459"/>
      <c r="CFT81" s="460"/>
      <c r="CFU81" s="459"/>
      <c r="CFV81" s="460"/>
      <c r="CFW81" s="459"/>
      <c r="CFX81" s="460"/>
      <c r="CFY81" s="459"/>
      <c r="CFZ81" s="460"/>
      <c r="CGA81" s="459"/>
      <c r="CGB81" s="460"/>
      <c r="CGC81" s="459"/>
      <c r="CGD81" s="460"/>
      <c r="CGE81" s="459"/>
      <c r="CGF81" s="460"/>
      <c r="CGG81" s="459"/>
      <c r="CGH81" s="460"/>
      <c r="CGI81" s="459"/>
      <c r="CGJ81" s="460"/>
      <c r="CGK81" s="459"/>
      <c r="CGL81" s="460"/>
      <c r="CGM81" s="459"/>
      <c r="CGN81" s="460"/>
      <c r="CGO81" s="459"/>
      <c r="CGP81" s="460"/>
      <c r="CGQ81" s="459"/>
      <c r="CGR81" s="460"/>
      <c r="CGS81" s="459"/>
      <c r="CGT81" s="460"/>
      <c r="CGU81" s="459"/>
      <c r="CGV81" s="460"/>
      <c r="CGW81" s="459"/>
      <c r="CGX81" s="460"/>
      <c r="CGY81" s="459"/>
      <c r="CGZ81" s="460"/>
      <c r="CHA81" s="459"/>
      <c r="CHB81" s="460"/>
      <c r="CHC81" s="459"/>
      <c r="CHD81" s="460"/>
      <c r="CHE81" s="459"/>
      <c r="CHF81" s="460"/>
      <c r="CHG81" s="459"/>
      <c r="CHH81" s="460"/>
      <c r="CHI81" s="459"/>
      <c r="CHJ81" s="460"/>
      <c r="CHK81" s="459"/>
      <c r="CHL81" s="460"/>
      <c r="CHM81" s="459"/>
      <c r="CHN81" s="460"/>
      <c r="CHO81" s="459"/>
      <c r="CHP81" s="460"/>
      <c r="CHQ81" s="459"/>
      <c r="CHR81" s="460"/>
      <c r="CHS81" s="459"/>
      <c r="CHT81" s="460"/>
      <c r="CHU81" s="459"/>
      <c r="CHV81" s="460"/>
      <c r="CHW81" s="459"/>
      <c r="CHX81" s="460"/>
      <c r="CHY81" s="459"/>
      <c r="CHZ81" s="460"/>
      <c r="CIA81" s="459"/>
      <c r="CIB81" s="460"/>
      <c r="CIC81" s="459"/>
      <c r="CID81" s="460"/>
      <c r="CIE81" s="459"/>
      <c r="CIF81" s="460"/>
      <c r="CIG81" s="459"/>
      <c r="CIH81" s="460"/>
      <c r="CII81" s="459"/>
      <c r="CIJ81" s="460"/>
      <c r="CIK81" s="459"/>
      <c r="CIL81" s="460"/>
      <c r="CIM81" s="459"/>
      <c r="CIN81" s="460"/>
      <c r="CIO81" s="459"/>
      <c r="CIP81" s="460"/>
      <c r="CIQ81" s="459"/>
      <c r="CIR81" s="460"/>
      <c r="CIS81" s="459"/>
      <c r="CIT81" s="460"/>
      <c r="CIU81" s="459"/>
      <c r="CIV81" s="460"/>
      <c r="CIW81" s="459"/>
      <c r="CIX81" s="460"/>
      <c r="CIY81" s="459"/>
      <c r="CIZ81" s="460"/>
      <c r="CJA81" s="459"/>
      <c r="CJB81" s="460"/>
      <c r="CJC81" s="459"/>
      <c r="CJD81" s="460"/>
      <c r="CJE81" s="459"/>
      <c r="CJF81" s="460"/>
      <c r="CJG81" s="459"/>
      <c r="CJH81" s="460"/>
      <c r="CJI81" s="459"/>
      <c r="CJJ81" s="460"/>
      <c r="CJK81" s="459"/>
      <c r="CJL81" s="460"/>
      <c r="CJM81" s="459"/>
      <c r="CJN81" s="460"/>
      <c r="CJO81" s="459"/>
      <c r="CJP81" s="460"/>
      <c r="CJQ81" s="459"/>
      <c r="CJR81" s="460"/>
      <c r="CJS81" s="459"/>
      <c r="CJT81" s="460"/>
      <c r="CJU81" s="459"/>
      <c r="CJV81" s="460"/>
      <c r="CJW81" s="459"/>
      <c r="CJX81" s="460"/>
      <c r="CJY81" s="459"/>
      <c r="CJZ81" s="460"/>
      <c r="CKA81" s="459"/>
      <c r="CKB81" s="460"/>
      <c r="CKC81" s="459"/>
      <c r="CKD81" s="460"/>
      <c r="CKE81" s="459"/>
      <c r="CKF81" s="460"/>
      <c r="CKG81" s="459"/>
      <c r="CKH81" s="460"/>
      <c r="CKI81" s="459"/>
      <c r="CKJ81" s="460"/>
      <c r="CKK81" s="459"/>
      <c r="CKL81" s="460"/>
      <c r="CKM81" s="459"/>
      <c r="CKN81" s="460"/>
      <c r="CKO81" s="459"/>
      <c r="CKP81" s="460"/>
      <c r="CKQ81" s="459"/>
      <c r="CKR81" s="460"/>
      <c r="CKS81" s="459"/>
      <c r="CKT81" s="460"/>
      <c r="CKU81" s="459"/>
      <c r="CKV81" s="460"/>
      <c r="CKW81" s="459"/>
      <c r="CKX81" s="460"/>
      <c r="CKY81" s="459"/>
      <c r="CKZ81" s="460"/>
      <c r="CLA81" s="459"/>
      <c r="CLB81" s="460"/>
      <c r="CLC81" s="459"/>
      <c r="CLD81" s="460"/>
      <c r="CLE81" s="459"/>
      <c r="CLF81" s="460"/>
      <c r="CLG81" s="459"/>
      <c r="CLH81" s="460"/>
      <c r="CLI81" s="459"/>
      <c r="CLJ81" s="460"/>
      <c r="CLK81" s="459"/>
      <c r="CLL81" s="460"/>
      <c r="CLM81" s="459"/>
      <c r="CLN81" s="460"/>
      <c r="CLO81" s="459"/>
      <c r="CLP81" s="460"/>
      <c r="CLQ81" s="459"/>
      <c r="CLR81" s="460"/>
      <c r="CLS81" s="459"/>
      <c r="CLT81" s="460"/>
      <c r="CLU81" s="459"/>
      <c r="CLV81" s="460"/>
      <c r="CLW81" s="459"/>
      <c r="CLX81" s="460"/>
      <c r="CLY81" s="459"/>
      <c r="CLZ81" s="460"/>
      <c r="CMA81" s="459"/>
      <c r="CMB81" s="460"/>
      <c r="CMC81" s="459"/>
      <c r="CMD81" s="460"/>
      <c r="CME81" s="459"/>
      <c r="CMF81" s="460"/>
      <c r="CMG81" s="459"/>
      <c r="CMH81" s="460"/>
      <c r="CMI81" s="459"/>
      <c r="CMJ81" s="460"/>
      <c r="CMK81" s="459"/>
      <c r="CML81" s="460"/>
      <c r="CMM81" s="459"/>
      <c r="CMN81" s="460"/>
      <c r="CMO81" s="459"/>
      <c r="CMP81" s="460"/>
      <c r="CMQ81" s="459"/>
      <c r="CMR81" s="460"/>
      <c r="CMS81" s="459"/>
      <c r="CMT81" s="460"/>
      <c r="CMU81" s="459"/>
      <c r="CMV81" s="460"/>
      <c r="CMW81" s="459"/>
      <c r="CMX81" s="460"/>
      <c r="CMY81" s="459"/>
      <c r="CMZ81" s="460"/>
      <c r="CNA81" s="459"/>
      <c r="CNB81" s="460"/>
      <c r="CNC81" s="459"/>
      <c r="CND81" s="460"/>
      <c r="CNE81" s="459"/>
      <c r="CNF81" s="460"/>
      <c r="CNG81" s="459"/>
      <c r="CNH81" s="460"/>
      <c r="CNI81" s="459"/>
      <c r="CNJ81" s="460"/>
      <c r="CNK81" s="459"/>
      <c r="CNL81" s="460"/>
      <c r="CNM81" s="459"/>
      <c r="CNN81" s="460"/>
      <c r="CNO81" s="459"/>
      <c r="CNP81" s="460"/>
      <c r="CNQ81" s="459"/>
      <c r="CNR81" s="460"/>
      <c r="CNS81" s="459"/>
      <c r="CNT81" s="460"/>
      <c r="CNU81" s="459"/>
      <c r="CNV81" s="460"/>
      <c r="CNW81" s="459"/>
      <c r="CNX81" s="460"/>
      <c r="CNY81" s="459"/>
      <c r="CNZ81" s="460"/>
      <c r="COA81" s="459"/>
      <c r="COB81" s="460"/>
      <c r="COC81" s="459"/>
      <c r="COD81" s="460"/>
      <c r="COE81" s="459"/>
      <c r="COF81" s="460"/>
      <c r="COG81" s="459"/>
      <c r="COH81" s="460"/>
      <c r="COI81" s="459"/>
      <c r="COJ81" s="460"/>
      <c r="COK81" s="459"/>
      <c r="COL81" s="460"/>
      <c r="COM81" s="459"/>
      <c r="CON81" s="460"/>
      <c r="COO81" s="459"/>
      <c r="COP81" s="460"/>
      <c r="COQ81" s="459"/>
      <c r="COR81" s="460"/>
      <c r="COS81" s="459"/>
      <c r="COT81" s="460"/>
      <c r="COU81" s="459"/>
      <c r="COV81" s="460"/>
      <c r="COW81" s="459"/>
      <c r="COX81" s="460"/>
      <c r="COY81" s="459"/>
      <c r="COZ81" s="460"/>
      <c r="CPA81" s="459"/>
      <c r="CPB81" s="460"/>
      <c r="CPC81" s="459"/>
      <c r="CPD81" s="460"/>
      <c r="CPE81" s="459"/>
      <c r="CPF81" s="460"/>
      <c r="CPG81" s="459"/>
      <c r="CPH81" s="460"/>
      <c r="CPI81" s="459"/>
      <c r="CPJ81" s="460"/>
      <c r="CPK81" s="459"/>
      <c r="CPL81" s="460"/>
      <c r="CPM81" s="459"/>
      <c r="CPN81" s="460"/>
      <c r="CPO81" s="459"/>
      <c r="CPP81" s="460"/>
      <c r="CPQ81" s="459"/>
      <c r="CPR81" s="460"/>
      <c r="CPS81" s="459"/>
      <c r="CPT81" s="460"/>
      <c r="CPU81" s="459"/>
      <c r="CPV81" s="460"/>
      <c r="CPW81" s="459"/>
      <c r="CPX81" s="460"/>
      <c r="CPY81" s="459"/>
      <c r="CPZ81" s="460"/>
      <c r="CQA81" s="459"/>
      <c r="CQB81" s="460"/>
      <c r="CQC81" s="459"/>
      <c r="CQD81" s="460"/>
      <c r="CQE81" s="459"/>
      <c r="CQF81" s="460"/>
      <c r="CQG81" s="459"/>
      <c r="CQH81" s="460"/>
      <c r="CQI81" s="459"/>
      <c r="CQJ81" s="460"/>
      <c r="CQK81" s="459"/>
      <c r="CQL81" s="460"/>
      <c r="CQM81" s="459"/>
      <c r="CQN81" s="460"/>
      <c r="CQO81" s="459"/>
      <c r="CQP81" s="460"/>
      <c r="CQQ81" s="459"/>
      <c r="CQR81" s="460"/>
      <c r="CQS81" s="459"/>
      <c r="CQT81" s="460"/>
      <c r="CQU81" s="459"/>
      <c r="CQV81" s="460"/>
      <c r="CQW81" s="459"/>
      <c r="CQX81" s="460"/>
      <c r="CQY81" s="459"/>
      <c r="CQZ81" s="460"/>
      <c r="CRA81" s="459"/>
      <c r="CRB81" s="460"/>
      <c r="CRC81" s="459"/>
      <c r="CRD81" s="460"/>
      <c r="CRE81" s="459"/>
      <c r="CRF81" s="460"/>
      <c r="CRG81" s="459"/>
      <c r="CRH81" s="460"/>
      <c r="CRI81" s="459"/>
      <c r="CRJ81" s="460"/>
      <c r="CRK81" s="459"/>
      <c r="CRL81" s="460"/>
      <c r="CRM81" s="459"/>
      <c r="CRN81" s="460"/>
      <c r="CRO81" s="459"/>
      <c r="CRP81" s="460"/>
      <c r="CRQ81" s="459"/>
      <c r="CRR81" s="460"/>
      <c r="CRS81" s="459"/>
      <c r="CRT81" s="460"/>
      <c r="CRU81" s="459"/>
      <c r="CRV81" s="460"/>
      <c r="CRW81" s="459"/>
      <c r="CRX81" s="460"/>
      <c r="CRY81" s="459"/>
      <c r="CRZ81" s="460"/>
      <c r="CSA81" s="459"/>
      <c r="CSB81" s="460"/>
      <c r="CSC81" s="459"/>
      <c r="CSD81" s="460"/>
      <c r="CSE81" s="459"/>
      <c r="CSF81" s="460"/>
      <c r="CSG81" s="459"/>
      <c r="CSH81" s="460"/>
      <c r="CSI81" s="459"/>
      <c r="CSJ81" s="460"/>
      <c r="CSK81" s="459"/>
      <c r="CSL81" s="460"/>
      <c r="CSM81" s="459"/>
      <c r="CSN81" s="460"/>
      <c r="CSO81" s="459"/>
      <c r="CSP81" s="460"/>
      <c r="CSQ81" s="459"/>
      <c r="CSR81" s="460"/>
      <c r="CSS81" s="459"/>
      <c r="CST81" s="460"/>
      <c r="CSU81" s="459"/>
      <c r="CSV81" s="460"/>
      <c r="CSW81" s="459"/>
      <c r="CSX81" s="460"/>
      <c r="CSY81" s="459"/>
      <c r="CSZ81" s="460"/>
      <c r="CTA81" s="459"/>
      <c r="CTB81" s="460"/>
      <c r="CTC81" s="459"/>
      <c r="CTD81" s="460"/>
      <c r="CTE81" s="459"/>
      <c r="CTF81" s="460"/>
      <c r="CTG81" s="459"/>
      <c r="CTH81" s="460"/>
      <c r="CTI81" s="459"/>
      <c r="CTJ81" s="460"/>
      <c r="CTK81" s="459"/>
      <c r="CTL81" s="460"/>
      <c r="CTM81" s="459"/>
      <c r="CTN81" s="460"/>
      <c r="CTO81" s="459"/>
      <c r="CTP81" s="460"/>
      <c r="CTQ81" s="459"/>
      <c r="CTR81" s="460"/>
      <c r="CTS81" s="459"/>
      <c r="CTT81" s="460"/>
      <c r="CTU81" s="459"/>
      <c r="CTV81" s="460"/>
      <c r="CTW81" s="459"/>
      <c r="CTX81" s="460"/>
      <c r="CTY81" s="459"/>
      <c r="CTZ81" s="460"/>
      <c r="CUA81" s="459"/>
      <c r="CUB81" s="460"/>
      <c r="CUC81" s="459"/>
      <c r="CUD81" s="460"/>
      <c r="CUE81" s="459"/>
      <c r="CUF81" s="460"/>
      <c r="CUG81" s="459"/>
      <c r="CUH81" s="460"/>
      <c r="CUI81" s="459"/>
      <c r="CUJ81" s="460"/>
      <c r="CUK81" s="459"/>
      <c r="CUL81" s="460"/>
      <c r="CUM81" s="459"/>
      <c r="CUN81" s="460"/>
      <c r="CUO81" s="459"/>
      <c r="CUP81" s="460"/>
      <c r="CUQ81" s="459"/>
      <c r="CUR81" s="460"/>
      <c r="CUS81" s="459"/>
      <c r="CUT81" s="460"/>
      <c r="CUU81" s="459"/>
      <c r="CUV81" s="460"/>
      <c r="CUW81" s="459"/>
      <c r="CUX81" s="460"/>
      <c r="CUY81" s="459"/>
      <c r="CUZ81" s="460"/>
      <c r="CVA81" s="459"/>
      <c r="CVB81" s="460"/>
      <c r="CVC81" s="459"/>
      <c r="CVD81" s="460"/>
      <c r="CVE81" s="459"/>
      <c r="CVF81" s="460"/>
      <c r="CVG81" s="459"/>
      <c r="CVH81" s="460"/>
      <c r="CVI81" s="459"/>
      <c r="CVJ81" s="460"/>
      <c r="CVK81" s="459"/>
      <c r="CVL81" s="460"/>
      <c r="CVM81" s="459"/>
      <c r="CVN81" s="460"/>
      <c r="CVO81" s="459"/>
      <c r="CVP81" s="460"/>
      <c r="CVQ81" s="459"/>
      <c r="CVR81" s="460"/>
      <c r="CVS81" s="459"/>
      <c r="CVT81" s="460"/>
      <c r="CVU81" s="459"/>
      <c r="CVV81" s="460"/>
      <c r="CVW81" s="459"/>
      <c r="CVX81" s="460"/>
      <c r="CVY81" s="459"/>
      <c r="CVZ81" s="460"/>
      <c r="CWA81" s="459"/>
      <c r="CWB81" s="460"/>
      <c r="CWC81" s="459"/>
      <c r="CWD81" s="460"/>
      <c r="CWE81" s="459"/>
      <c r="CWF81" s="460"/>
      <c r="CWG81" s="459"/>
      <c r="CWH81" s="460"/>
      <c r="CWI81" s="459"/>
      <c r="CWJ81" s="460"/>
      <c r="CWK81" s="459"/>
      <c r="CWL81" s="460"/>
      <c r="CWM81" s="459"/>
      <c r="CWN81" s="460"/>
      <c r="CWO81" s="459"/>
      <c r="CWP81" s="460"/>
      <c r="CWQ81" s="459"/>
      <c r="CWR81" s="460"/>
      <c r="CWS81" s="459"/>
      <c r="CWT81" s="460"/>
      <c r="CWU81" s="459"/>
      <c r="CWV81" s="460"/>
      <c r="CWW81" s="459"/>
      <c r="CWX81" s="460"/>
      <c r="CWY81" s="459"/>
      <c r="CWZ81" s="460"/>
      <c r="CXA81" s="459"/>
      <c r="CXB81" s="460"/>
      <c r="CXC81" s="459"/>
      <c r="CXD81" s="460"/>
      <c r="CXE81" s="459"/>
      <c r="CXF81" s="460"/>
      <c r="CXG81" s="459"/>
      <c r="CXH81" s="460"/>
      <c r="CXI81" s="459"/>
      <c r="CXJ81" s="460"/>
      <c r="CXK81" s="459"/>
      <c r="CXL81" s="460"/>
      <c r="CXM81" s="459"/>
      <c r="CXN81" s="460"/>
      <c r="CXO81" s="459"/>
      <c r="CXP81" s="460"/>
      <c r="CXQ81" s="459"/>
      <c r="CXR81" s="460"/>
      <c r="CXS81" s="459"/>
      <c r="CXT81" s="460"/>
      <c r="CXU81" s="459"/>
      <c r="CXV81" s="460"/>
      <c r="CXW81" s="459"/>
      <c r="CXX81" s="460"/>
      <c r="CXY81" s="459"/>
      <c r="CXZ81" s="460"/>
      <c r="CYA81" s="459"/>
      <c r="CYB81" s="460"/>
      <c r="CYC81" s="459"/>
      <c r="CYD81" s="460"/>
      <c r="CYE81" s="459"/>
      <c r="CYF81" s="460"/>
      <c r="CYG81" s="459"/>
      <c r="CYH81" s="460"/>
      <c r="CYI81" s="459"/>
      <c r="CYJ81" s="460"/>
      <c r="CYK81" s="459"/>
      <c r="CYL81" s="460"/>
      <c r="CYM81" s="459"/>
      <c r="CYN81" s="460"/>
      <c r="CYO81" s="459"/>
      <c r="CYP81" s="460"/>
      <c r="CYQ81" s="459"/>
      <c r="CYR81" s="460"/>
      <c r="CYS81" s="459"/>
      <c r="CYT81" s="460"/>
      <c r="CYU81" s="459"/>
      <c r="CYV81" s="460"/>
      <c r="CYW81" s="459"/>
      <c r="CYX81" s="460"/>
      <c r="CYY81" s="459"/>
      <c r="CYZ81" s="460"/>
      <c r="CZA81" s="459"/>
      <c r="CZB81" s="460"/>
      <c r="CZC81" s="459"/>
      <c r="CZD81" s="460"/>
      <c r="CZE81" s="459"/>
      <c r="CZF81" s="460"/>
      <c r="CZG81" s="459"/>
      <c r="CZH81" s="460"/>
      <c r="CZI81" s="459"/>
      <c r="CZJ81" s="460"/>
      <c r="CZK81" s="459"/>
      <c r="CZL81" s="460"/>
      <c r="CZM81" s="459"/>
      <c r="CZN81" s="460"/>
      <c r="CZO81" s="459"/>
      <c r="CZP81" s="460"/>
      <c r="CZQ81" s="459"/>
      <c r="CZR81" s="460"/>
      <c r="CZS81" s="459"/>
      <c r="CZT81" s="460"/>
      <c r="CZU81" s="459"/>
      <c r="CZV81" s="460"/>
      <c r="CZW81" s="459"/>
      <c r="CZX81" s="460"/>
      <c r="CZY81" s="459"/>
      <c r="CZZ81" s="460"/>
      <c r="DAA81" s="459"/>
      <c r="DAB81" s="460"/>
      <c r="DAC81" s="459"/>
      <c r="DAD81" s="460"/>
      <c r="DAE81" s="459"/>
      <c r="DAF81" s="460"/>
      <c r="DAG81" s="459"/>
      <c r="DAH81" s="460"/>
      <c r="DAI81" s="459"/>
      <c r="DAJ81" s="460"/>
      <c r="DAK81" s="459"/>
      <c r="DAL81" s="460"/>
      <c r="DAM81" s="459"/>
      <c r="DAN81" s="460"/>
      <c r="DAO81" s="459"/>
      <c r="DAP81" s="460"/>
      <c r="DAQ81" s="459"/>
      <c r="DAR81" s="460"/>
      <c r="DAS81" s="459"/>
      <c r="DAT81" s="460"/>
      <c r="DAU81" s="459"/>
      <c r="DAV81" s="460"/>
      <c r="DAW81" s="459"/>
      <c r="DAX81" s="460"/>
      <c r="DAY81" s="459"/>
      <c r="DAZ81" s="460"/>
      <c r="DBA81" s="459"/>
      <c r="DBB81" s="460"/>
      <c r="DBC81" s="459"/>
      <c r="DBD81" s="460"/>
      <c r="DBE81" s="459"/>
      <c r="DBF81" s="460"/>
      <c r="DBG81" s="459"/>
      <c r="DBH81" s="460"/>
      <c r="DBI81" s="459"/>
      <c r="DBJ81" s="460"/>
      <c r="DBK81" s="459"/>
      <c r="DBL81" s="460"/>
      <c r="DBM81" s="459"/>
      <c r="DBN81" s="460"/>
      <c r="DBO81" s="459"/>
      <c r="DBP81" s="460"/>
      <c r="DBQ81" s="459"/>
      <c r="DBR81" s="460"/>
      <c r="DBS81" s="459"/>
      <c r="DBT81" s="460"/>
      <c r="DBU81" s="459"/>
      <c r="DBV81" s="460"/>
      <c r="DBW81" s="459"/>
      <c r="DBX81" s="460"/>
      <c r="DBY81" s="459"/>
      <c r="DBZ81" s="460"/>
      <c r="DCA81" s="459"/>
      <c r="DCB81" s="460"/>
      <c r="DCC81" s="459"/>
      <c r="DCD81" s="460"/>
      <c r="DCE81" s="459"/>
      <c r="DCF81" s="460"/>
      <c r="DCG81" s="459"/>
      <c r="DCH81" s="460"/>
      <c r="DCI81" s="459"/>
      <c r="DCJ81" s="460"/>
      <c r="DCK81" s="459"/>
      <c r="DCL81" s="460"/>
      <c r="DCM81" s="459"/>
      <c r="DCN81" s="460"/>
      <c r="DCO81" s="459"/>
      <c r="DCP81" s="460"/>
      <c r="DCQ81" s="459"/>
      <c r="DCR81" s="460"/>
      <c r="DCS81" s="459"/>
      <c r="DCT81" s="460"/>
      <c r="DCU81" s="459"/>
      <c r="DCV81" s="460"/>
      <c r="DCW81" s="459"/>
      <c r="DCX81" s="460"/>
      <c r="DCY81" s="459"/>
      <c r="DCZ81" s="460"/>
      <c r="DDA81" s="459"/>
      <c r="DDB81" s="460"/>
      <c r="DDC81" s="459"/>
      <c r="DDD81" s="460"/>
      <c r="DDE81" s="459"/>
      <c r="DDF81" s="460"/>
      <c r="DDG81" s="459"/>
      <c r="DDH81" s="460"/>
      <c r="DDI81" s="459"/>
      <c r="DDJ81" s="460"/>
      <c r="DDK81" s="459"/>
      <c r="DDL81" s="460"/>
      <c r="DDM81" s="459"/>
      <c r="DDN81" s="460"/>
      <c r="DDO81" s="459"/>
      <c r="DDP81" s="460"/>
      <c r="DDQ81" s="459"/>
      <c r="DDR81" s="460"/>
      <c r="DDS81" s="459"/>
      <c r="DDT81" s="460"/>
      <c r="DDU81" s="459"/>
      <c r="DDV81" s="460"/>
      <c r="DDW81" s="459"/>
      <c r="DDX81" s="460"/>
      <c r="DDY81" s="459"/>
      <c r="DDZ81" s="460"/>
      <c r="DEA81" s="459"/>
      <c r="DEB81" s="460"/>
      <c r="DEC81" s="459"/>
      <c r="DED81" s="460"/>
      <c r="DEE81" s="459"/>
      <c r="DEF81" s="460"/>
      <c r="DEG81" s="459"/>
      <c r="DEH81" s="460"/>
      <c r="DEI81" s="459"/>
      <c r="DEJ81" s="460"/>
      <c r="DEK81" s="459"/>
      <c r="DEL81" s="460"/>
      <c r="DEM81" s="459"/>
      <c r="DEN81" s="460"/>
      <c r="DEO81" s="459"/>
      <c r="DEP81" s="460"/>
      <c r="DEQ81" s="459"/>
      <c r="DER81" s="460"/>
      <c r="DES81" s="459"/>
      <c r="DET81" s="460"/>
      <c r="DEU81" s="459"/>
      <c r="DEV81" s="460"/>
      <c r="DEW81" s="459"/>
      <c r="DEX81" s="460"/>
      <c r="DEY81" s="459"/>
      <c r="DEZ81" s="460"/>
      <c r="DFA81" s="459"/>
      <c r="DFB81" s="460"/>
      <c r="DFC81" s="459"/>
      <c r="DFD81" s="460"/>
      <c r="DFE81" s="459"/>
      <c r="DFF81" s="460"/>
      <c r="DFG81" s="459"/>
      <c r="DFH81" s="460"/>
      <c r="DFI81" s="459"/>
      <c r="DFJ81" s="460"/>
      <c r="DFK81" s="459"/>
      <c r="DFL81" s="460"/>
      <c r="DFM81" s="459"/>
      <c r="DFN81" s="460"/>
      <c r="DFO81" s="459"/>
      <c r="DFP81" s="460"/>
      <c r="DFQ81" s="459"/>
      <c r="DFR81" s="460"/>
      <c r="DFS81" s="459"/>
      <c r="DFT81" s="460"/>
      <c r="DFU81" s="459"/>
      <c r="DFV81" s="460"/>
      <c r="DFW81" s="459"/>
      <c r="DFX81" s="460"/>
      <c r="DFY81" s="459"/>
      <c r="DFZ81" s="460"/>
      <c r="DGA81" s="459"/>
      <c r="DGB81" s="460"/>
      <c r="DGC81" s="459"/>
      <c r="DGD81" s="460"/>
      <c r="DGE81" s="459"/>
      <c r="DGF81" s="460"/>
      <c r="DGG81" s="459"/>
      <c r="DGH81" s="460"/>
      <c r="DGI81" s="459"/>
      <c r="DGJ81" s="460"/>
      <c r="DGK81" s="459"/>
      <c r="DGL81" s="460"/>
      <c r="DGM81" s="459"/>
      <c r="DGN81" s="460"/>
      <c r="DGO81" s="459"/>
      <c r="DGP81" s="460"/>
      <c r="DGQ81" s="459"/>
      <c r="DGR81" s="460"/>
      <c r="DGS81" s="459"/>
      <c r="DGT81" s="460"/>
      <c r="DGU81" s="459"/>
      <c r="DGV81" s="460"/>
      <c r="DGW81" s="459"/>
      <c r="DGX81" s="460"/>
      <c r="DGY81" s="459"/>
      <c r="DGZ81" s="460"/>
      <c r="DHA81" s="459"/>
      <c r="DHB81" s="460"/>
      <c r="DHC81" s="459"/>
      <c r="DHD81" s="460"/>
      <c r="DHE81" s="459"/>
      <c r="DHF81" s="460"/>
      <c r="DHG81" s="459"/>
      <c r="DHH81" s="460"/>
      <c r="DHI81" s="459"/>
      <c r="DHJ81" s="460"/>
      <c r="DHK81" s="459"/>
      <c r="DHL81" s="460"/>
      <c r="DHM81" s="459"/>
      <c r="DHN81" s="460"/>
      <c r="DHO81" s="459"/>
      <c r="DHP81" s="460"/>
      <c r="DHQ81" s="459"/>
      <c r="DHR81" s="460"/>
      <c r="DHS81" s="459"/>
      <c r="DHT81" s="460"/>
      <c r="DHU81" s="459"/>
      <c r="DHV81" s="460"/>
      <c r="DHW81" s="459"/>
      <c r="DHX81" s="460"/>
      <c r="DHY81" s="459"/>
      <c r="DHZ81" s="460"/>
      <c r="DIA81" s="459"/>
      <c r="DIB81" s="460"/>
      <c r="DIC81" s="459"/>
      <c r="DID81" s="460"/>
      <c r="DIE81" s="459"/>
      <c r="DIF81" s="460"/>
      <c r="DIG81" s="459"/>
      <c r="DIH81" s="460"/>
      <c r="DII81" s="459"/>
      <c r="DIJ81" s="460"/>
      <c r="DIK81" s="459"/>
      <c r="DIL81" s="460"/>
      <c r="DIM81" s="459"/>
      <c r="DIN81" s="460"/>
      <c r="DIO81" s="459"/>
      <c r="DIP81" s="460"/>
      <c r="DIQ81" s="459"/>
      <c r="DIR81" s="460"/>
      <c r="DIS81" s="459"/>
      <c r="DIT81" s="460"/>
      <c r="DIU81" s="459"/>
      <c r="DIV81" s="460"/>
      <c r="DIW81" s="459"/>
      <c r="DIX81" s="460"/>
      <c r="DIY81" s="459"/>
      <c r="DIZ81" s="460"/>
      <c r="DJA81" s="459"/>
      <c r="DJB81" s="460"/>
      <c r="DJC81" s="459"/>
      <c r="DJD81" s="460"/>
      <c r="DJE81" s="459"/>
      <c r="DJF81" s="460"/>
      <c r="DJG81" s="459"/>
      <c r="DJH81" s="460"/>
      <c r="DJI81" s="459"/>
      <c r="DJJ81" s="460"/>
      <c r="DJK81" s="459"/>
      <c r="DJL81" s="460"/>
      <c r="DJM81" s="459"/>
      <c r="DJN81" s="460"/>
      <c r="DJO81" s="459"/>
      <c r="DJP81" s="460"/>
      <c r="DJQ81" s="459"/>
      <c r="DJR81" s="460"/>
      <c r="DJS81" s="459"/>
      <c r="DJT81" s="460"/>
      <c r="DJU81" s="459"/>
      <c r="DJV81" s="460"/>
      <c r="DJW81" s="459"/>
      <c r="DJX81" s="460"/>
      <c r="DJY81" s="459"/>
      <c r="DJZ81" s="460"/>
      <c r="DKA81" s="459"/>
      <c r="DKB81" s="460"/>
      <c r="DKC81" s="459"/>
      <c r="DKD81" s="460"/>
      <c r="DKE81" s="459"/>
      <c r="DKF81" s="460"/>
      <c r="DKG81" s="459"/>
      <c r="DKH81" s="460"/>
      <c r="DKI81" s="459"/>
      <c r="DKJ81" s="460"/>
      <c r="DKK81" s="459"/>
      <c r="DKL81" s="460"/>
      <c r="DKM81" s="459"/>
      <c r="DKN81" s="460"/>
      <c r="DKO81" s="459"/>
      <c r="DKP81" s="460"/>
      <c r="DKQ81" s="459"/>
      <c r="DKR81" s="460"/>
      <c r="DKS81" s="459"/>
      <c r="DKT81" s="460"/>
      <c r="DKU81" s="459"/>
      <c r="DKV81" s="460"/>
      <c r="DKW81" s="459"/>
      <c r="DKX81" s="460"/>
      <c r="DKY81" s="459"/>
      <c r="DKZ81" s="460"/>
      <c r="DLA81" s="459"/>
      <c r="DLB81" s="460"/>
      <c r="DLC81" s="459"/>
      <c r="DLD81" s="460"/>
      <c r="DLE81" s="459"/>
      <c r="DLF81" s="460"/>
      <c r="DLG81" s="459"/>
      <c r="DLH81" s="460"/>
      <c r="DLI81" s="459"/>
      <c r="DLJ81" s="460"/>
      <c r="DLK81" s="459"/>
      <c r="DLL81" s="460"/>
      <c r="DLM81" s="459"/>
      <c r="DLN81" s="460"/>
      <c r="DLO81" s="459"/>
      <c r="DLP81" s="460"/>
      <c r="DLQ81" s="459"/>
      <c r="DLR81" s="460"/>
      <c r="DLS81" s="459"/>
      <c r="DLT81" s="460"/>
      <c r="DLU81" s="459"/>
      <c r="DLV81" s="460"/>
      <c r="DLW81" s="459"/>
      <c r="DLX81" s="460"/>
      <c r="DLY81" s="459"/>
      <c r="DLZ81" s="460"/>
      <c r="DMA81" s="459"/>
      <c r="DMB81" s="460"/>
      <c r="DMC81" s="459"/>
      <c r="DMD81" s="460"/>
      <c r="DME81" s="459"/>
      <c r="DMF81" s="460"/>
      <c r="DMG81" s="459"/>
      <c r="DMH81" s="460"/>
      <c r="DMI81" s="459"/>
      <c r="DMJ81" s="460"/>
      <c r="DMK81" s="459"/>
      <c r="DML81" s="460"/>
      <c r="DMM81" s="459"/>
      <c r="DMN81" s="460"/>
      <c r="DMO81" s="459"/>
      <c r="DMP81" s="460"/>
      <c r="DMQ81" s="459"/>
      <c r="DMR81" s="460"/>
      <c r="DMS81" s="459"/>
      <c r="DMT81" s="460"/>
      <c r="DMU81" s="459"/>
      <c r="DMV81" s="460"/>
      <c r="DMW81" s="459"/>
      <c r="DMX81" s="460"/>
      <c r="DMY81" s="459"/>
      <c r="DMZ81" s="460"/>
      <c r="DNA81" s="459"/>
      <c r="DNB81" s="460"/>
      <c r="DNC81" s="459"/>
      <c r="DND81" s="460"/>
      <c r="DNE81" s="459"/>
      <c r="DNF81" s="460"/>
      <c r="DNG81" s="459"/>
      <c r="DNH81" s="460"/>
      <c r="DNI81" s="459"/>
      <c r="DNJ81" s="460"/>
      <c r="DNK81" s="459"/>
      <c r="DNL81" s="460"/>
      <c r="DNM81" s="459"/>
      <c r="DNN81" s="460"/>
      <c r="DNO81" s="459"/>
      <c r="DNP81" s="460"/>
      <c r="DNQ81" s="459"/>
      <c r="DNR81" s="460"/>
      <c r="DNS81" s="459"/>
      <c r="DNT81" s="460"/>
      <c r="DNU81" s="459"/>
      <c r="DNV81" s="460"/>
      <c r="DNW81" s="459"/>
      <c r="DNX81" s="460"/>
      <c r="DNY81" s="459"/>
      <c r="DNZ81" s="460"/>
      <c r="DOA81" s="459"/>
      <c r="DOB81" s="460"/>
      <c r="DOC81" s="459"/>
      <c r="DOD81" s="460"/>
      <c r="DOE81" s="459"/>
      <c r="DOF81" s="460"/>
      <c r="DOG81" s="459"/>
      <c r="DOH81" s="460"/>
      <c r="DOI81" s="459"/>
      <c r="DOJ81" s="460"/>
      <c r="DOK81" s="459"/>
      <c r="DOL81" s="460"/>
      <c r="DOM81" s="459"/>
      <c r="DON81" s="460"/>
      <c r="DOO81" s="459"/>
      <c r="DOP81" s="460"/>
      <c r="DOQ81" s="459"/>
      <c r="DOR81" s="460"/>
      <c r="DOS81" s="459"/>
      <c r="DOT81" s="460"/>
      <c r="DOU81" s="459"/>
      <c r="DOV81" s="460"/>
      <c r="DOW81" s="459"/>
      <c r="DOX81" s="460"/>
      <c r="DOY81" s="459"/>
      <c r="DOZ81" s="460"/>
      <c r="DPA81" s="459"/>
      <c r="DPB81" s="460"/>
      <c r="DPC81" s="459"/>
      <c r="DPD81" s="460"/>
      <c r="DPE81" s="459"/>
      <c r="DPF81" s="460"/>
      <c r="DPG81" s="459"/>
      <c r="DPH81" s="460"/>
      <c r="DPI81" s="459"/>
      <c r="DPJ81" s="460"/>
      <c r="DPK81" s="459"/>
      <c r="DPL81" s="460"/>
      <c r="DPM81" s="459"/>
      <c r="DPN81" s="460"/>
      <c r="DPO81" s="459"/>
      <c r="DPP81" s="460"/>
      <c r="DPQ81" s="459"/>
      <c r="DPR81" s="460"/>
      <c r="DPS81" s="459"/>
      <c r="DPT81" s="460"/>
      <c r="DPU81" s="459"/>
      <c r="DPV81" s="460"/>
      <c r="DPW81" s="459"/>
      <c r="DPX81" s="460"/>
      <c r="DPY81" s="459"/>
      <c r="DPZ81" s="460"/>
      <c r="DQA81" s="459"/>
      <c r="DQB81" s="460"/>
      <c r="DQC81" s="459"/>
      <c r="DQD81" s="460"/>
      <c r="DQE81" s="459"/>
      <c r="DQF81" s="460"/>
      <c r="DQG81" s="459"/>
      <c r="DQH81" s="460"/>
      <c r="DQI81" s="459"/>
      <c r="DQJ81" s="460"/>
      <c r="DQK81" s="459"/>
      <c r="DQL81" s="460"/>
      <c r="DQM81" s="459"/>
      <c r="DQN81" s="460"/>
      <c r="DQO81" s="459"/>
      <c r="DQP81" s="460"/>
      <c r="DQQ81" s="459"/>
      <c r="DQR81" s="460"/>
      <c r="DQS81" s="459"/>
      <c r="DQT81" s="460"/>
      <c r="DQU81" s="459"/>
      <c r="DQV81" s="460"/>
      <c r="DQW81" s="459"/>
      <c r="DQX81" s="460"/>
      <c r="DQY81" s="459"/>
      <c r="DQZ81" s="460"/>
      <c r="DRA81" s="459"/>
      <c r="DRB81" s="460"/>
      <c r="DRC81" s="459"/>
      <c r="DRD81" s="460"/>
      <c r="DRE81" s="459"/>
      <c r="DRF81" s="460"/>
      <c r="DRG81" s="459"/>
      <c r="DRH81" s="460"/>
      <c r="DRI81" s="459"/>
      <c r="DRJ81" s="460"/>
      <c r="DRK81" s="459"/>
      <c r="DRL81" s="460"/>
      <c r="DRM81" s="459"/>
      <c r="DRN81" s="460"/>
      <c r="DRO81" s="459"/>
      <c r="DRP81" s="460"/>
      <c r="DRQ81" s="459"/>
      <c r="DRR81" s="460"/>
      <c r="DRS81" s="459"/>
      <c r="DRT81" s="460"/>
      <c r="DRU81" s="459"/>
      <c r="DRV81" s="460"/>
      <c r="DRW81" s="459"/>
      <c r="DRX81" s="460"/>
      <c r="DRY81" s="459"/>
      <c r="DRZ81" s="460"/>
      <c r="DSA81" s="459"/>
      <c r="DSB81" s="460"/>
      <c r="DSC81" s="459"/>
      <c r="DSD81" s="460"/>
      <c r="DSE81" s="459"/>
      <c r="DSF81" s="460"/>
      <c r="DSG81" s="459"/>
      <c r="DSH81" s="460"/>
      <c r="DSI81" s="459"/>
      <c r="DSJ81" s="460"/>
      <c r="DSK81" s="459"/>
      <c r="DSL81" s="460"/>
      <c r="DSM81" s="459"/>
      <c r="DSN81" s="460"/>
      <c r="DSO81" s="459"/>
      <c r="DSP81" s="460"/>
      <c r="DSQ81" s="459"/>
      <c r="DSR81" s="460"/>
      <c r="DSS81" s="459"/>
      <c r="DST81" s="460"/>
      <c r="DSU81" s="459"/>
      <c r="DSV81" s="460"/>
      <c r="DSW81" s="459"/>
      <c r="DSX81" s="460"/>
      <c r="DSY81" s="459"/>
      <c r="DSZ81" s="460"/>
      <c r="DTA81" s="459"/>
      <c r="DTB81" s="460"/>
      <c r="DTC81" s="459"/>
      <c r="DTD81" s="460"/>
      <c r="DTE81" s="459"/>
      <c r="DTF81" s="460"/>
      <c r="DTG81" s="459"/>
      <c r="DTH81" s="460"/>
      <c r="DTI81" s="459"/>
      <c r="DTJ81" s="460"/>
      <c r="DTK81" s="459"/>
      <c r="DTL81" s="460"/>
      <c r="DTM81" s="459"/>
      <c r="DTN81" s="460"/>
      <c r="DTO81" s="459"/>
      <c r="DTP81" s="460"/>
      <c r="DTQ81" s="459"/>
      <c r="DTR81" s="460"/>
      <c r="DTS81" s="459"/>
      <c r="DTT81" s="460"/>
      <c r="DTU81" s="459"/>
      <c r="DTV81" s="460"/>
      <c r="DTW81" s="459"/>
      <c r="DTX81" s="460"/>
      <c r="DTY81" s="459"/>
      <c r="DTZ81" s="460"/>
      <c r="DUA81" s="459"/>
      <c r="DUB81" s="460"/>
      <c r="DUC81" s="459"/>
      <c r="DUD81" s="460"/>
      <c r="DUE81" s="459"/>
      <c r="DUF81" s="460"/>
      <c r="DUG81" s="459"/>
      <c r="DUH81" s="460"/>
      <c r="DUI81" s="459"/>
      <c r="DUJ81" s="460"/>
      <c r="DUK81" s="459"/>
      <c r="DUL81" s="460"/>
      <c r="DUM81" s="459"/>
      <c r="DUN81" s="460"/>
      <c r="DUO81" s="459"/>
      <c r="DUP81" s="460"/>
      <c r="DUQ81" s="459"/>
      <c r="DUR81" s="460"/>
      <c r="DUS81" s="459"/>
      <c r="DUT81" s="460"/>
      <c r="DUU81" s="459"/>
      <c r="DUV81" s="460"/>
      <c r="DUW81" s="459"/>
      <c r="DUX81" s="460"/>
      <c r="DUY81" s="459"/>
      <c r="DUZ81" s="460"/>
      <c r="DVA81" s="459"/>
      <c r="DVB81" s="460"/>
      <c r="DVC81" s="459"/>
      <c r="DVD81" s="460"/>
      <c r="DVE81" s="459"/>
      <c r="DVF81" s="460"/>
      <c r="DVG81" s="459"/>
      <c r="DVH81" s="460"/>
      <c r="DVI81" s="459"/>
      <c r="DVJ81" s="460"/>
      <c r="DVK81" s="459"/>
      <c r="DVL81" s="460"/>
      <c r="DVM81" s="459"/>
      <c r="DVN81" s="460"/>
      <c r="DVO81" s="459"/>
      <c r="DVP81" s="460"/>
      <c r="DVQ81" s="459"/>
      <c r="DVR81" s="460"/>
      <c r="DVS81" s="459"/>
      <c r="DVT81" s="460"/>
      <c r="DVU81" s="459"/>
      <c r="DVV81" s="460"/>
      <c r="DVW81" s="459"/>
      <c r="DVX81" s="460"/>
      <c r="DVY81" s="459"/>
      <c r="DVZ81" s="460"/>
      <c r="DWA81" s="459"/>
      <c r="DWB81" s="460"/>
      <c r="DWC81" s="459"/>
      <c r="DWD81" s="460"/>
      <c r="DWE81" s="459"/>
      <c r="DWF81" s="460"/>
      <c r="DWG81" s="459"/>
      <c r="DWH81" s="460"/>
      <c r="DWI81" s="459"/>
      <c r="DWJ81" s="460"/>
      <c r="DWK81" s="459"/>
      <c r="DWL81" s="460"/>
      <c r="DWM81" s="459"/>
      <c r="DWN81" s="460"/>
      <c r="DWO81" s="459"/>
      <c r="DWP81" s="460"/>
      <c r="DWQ81" s="459"/>
      <c r="DWR81" s="460"/>
      <c r="DWS81" s="459"/>
      <c r="DWT81" s="460"/>
      <c r="DWU81" s="459"/>
      <c r="DWV81" s="460"/>
      <c r="DWW81" s="459"/>
      <c r="DWX81" s="460"/>
      <c r="DWY81" s="459"/>
      <c r="DWZ81" s="460"/>
      <c r="DXA81" s="459"/>
      <c r="DXB81" s="460"/>
      <c r="DXC81" s="459"/>
      <c r="DXD81" s="460"/>
      <c r="DXE81" s="459"/>
      <c r="DXF81" s="460"/>
      <c r="DXG81" s="459"/>
      <c r="DXH81" s="460"/>
      <c r="DXI81" s="459"/>
      <c r="DXJ81" s="460"/>
      <c r="DXK81" s="459"/>
      <c r="DXL81" s="460"/>
      <c r="DXM81" s="459"/>
      <c r="DXN81" s="460"/>
      <c r="DXO81" s="459"/>
      <c r="DXP81" s="460"/>
      <c r="DXQ81" s="459"/>
      <c r="DXR81" s="460"/>
      <c r="DXS81" s="459"/>
      <c r="DXT81" s="460"/>
      <c r="DXU81" s="459"/>
      <c r="DXV81" s="460"/>
      <c r="DXW81" s="459"/>
      <c r="DXX81" s="460"/>
      <c r="DXY81" s="459"/>
      <c r="DXZ81" s="460"/>
      <c r="DYA81" s="459"/>
      <c r="DYB81" s="460"/>
      <c r="DYC81" s="459"/>
      <c r="DYD81" s="460"/>
      <c r="DYE81" s="459"/>
      <c r="DYF81" s="460"/>
      <c r="DYG81" s="459"/>
      <c r="DYH81" s="460"/>
      <c r="DYI81" s="459"/>
      <c r="DYJ81" s="460"/>
      <c r="DYK81" s="459"/>
      <c r="DYL81" s="460"/>
      <c r="DYM81" s="459"/>
      <c r="DYN81" s="460"/>
      <c r="DYO81" s="459"/>
      <c r="DYP81" s="460"/>
      <c r="DYQ81" s="459"/>
      <c r="DYR81" s="460"/>
      <c r="DYS81" s="459"/>
      <c r="DYT81" s="460"/>
      <c r="DYU81" s="459"/>
      <c r="DYV81" s="460"/>
      <c r="DYW81" s="459"/>
      <c r="DYX81" s="460"/>
      <c r="DYY81" s="459"/>
      <c r="DYZ81" s="460"/>
      <c r="DZA81" s="459"/>
      <c r="DZB81" s="460"/>
      <c r="DZC81" s="459"/>
      <c r="DZD81" s="460"/>
      <c r="DZE81" s="459"/>
      <c r="DZF81" s="460"/>
      <c r="DZG81" s="459"/>
      <c r="DZH81" s="460"/>
      <c r="DZI81" s="459"/>
      <c r="DZJ81" s="460"/>
      <c r="DZK81" s="459"/>
      <c r="DZL81" s="460"/>
      <c r="DZM81" s="459"/>
      <c r="DZN81" s="460"/>
      <c r="DZO81" s="459"/>
      <c r="DZP81" s="460"/>
      <c r="DZQ81" s="459"/>
      <c r="DZR81" s="460"/>
      <c r="DZS81" s="459"/>
      <c r="DZT81" s="460"/>
      <c r="DZU81" s="459"/>
      <c r="DZV81" s="460"/>
      <c r="DZW81" s="459"/>
      <c r="DZX81" s="460"/>
      <c r="DZY81" s="459"/>
      <c r="DZZ81" s="460"/>
      <c r="EAA81" s="459"/>
      <c r="EAB81" s="460"/>
      <c r="EAC81" s="459"/>
      <c r="EAD81" s="460"/>
      <c r="EAE81" s="459"/>
      <c r="EAF81" s="460"/>
      <c r="EAG81" s="459"/>
      <c r="EAH81" s="460"/>
      <c r="EAI81" s="459"/>
      <c r="EAJ81" s="460"/>
      <c r="EAK81" s="459"/>
      <c r="EAL81" s="460"/>
      <c r="EAM81" s="459"/>
      <c r="EAN81" s="460"/>
      <c r="EAO81" s="459"/>
      <c r="EAP81" s="460"/>
      <c r="EAQ81" s="459"/>
      <c r="EAR81" s="460"/>
      <c r="EAS81" s="459"/>
      <c r="EAT81" s="460"/>
      <c r="EAU81" s="459"/>
      <c r="EAV81" s="460"/>
      <c r="EAW81" s="459"/>
      <c r="EAX81" s="460"/>
      <c r="EAY81" s="459"/>
      <c r="EAZ81" s="460"/>
      <c r="EBA81" s="459"/>
      <c r="EBB81" s="460"/>
      <c r="EBC81" s="459"/>
      <c r="EBD81" s="460"/>
      <c r="EBE81" s="459"/>
      <c r="EBF81" s="460"/>
      <c r="EBG81" s="459"/>
      <c r="EBH81" s="460"/>
      <c r="EBI81" s="459"/>
      <c r="EBJ81" s="460"/>
      <c r="EBK81" s="459"/>
      <c r="EBL81" s="460"/>
      <c r="EBM81" s="459"/>
      <c r="EBN81" s="460"/>
      <c r="EBO81" s="459"/>
      <c r="EBP81" s="460"/>
      <c r="EBQ81" s="459"/>
      <c r="EBR81" s="460"/>
      <c r="EBS81" s="459"/>
      <c r="EBT81" s="460"/>
      <c r="EBU81" s="459"/>
      <c r="EBV81" s="460"/>
      <c r="EBW81" s="459"/>
      <c r="EBX81" s="460"/>
      <c r="EBY81" s="459"/>
      <c r="EBZ81" s="460"/>
      <c r="ECA81" s="459"/>
      <c r="ECB81" s="460"/>
      <c r="ECC81" s="459"/>
      <c r="ECD81" s="460"/>
      <c r="ECE81" s="459"/>
      <c r="ECF81" s="460"/>
      <c r="ECG81" s="459"/>
      <c r="ECH81" s="460"/>
      <c r="ECI81" s="459"/>
      <c r="ECJ81" s="460"/>
      <c r="ECK81" s="459"/>
      <c r="ECL81" s="460"/>
      <c r="ECM81" s="459"/>
      <c r="ECN81" s="460"/>
      <c r="ECO81" s="459"/>
      <c r="ECP81" s="460"/>
      <c r="ECQ81" s="459"/>
      <c r="ECR81" s="460"/>
      <c r="ECS81" s="459"/>
      <c r="ECT81" s="460"/>
      <c r="ECU81" s="459"/>
      <c r="ECV81" s="460"/>
      <c r="ECW81" s="459"/>
      <c r="ECX81" s="460"/>
      <c r="ECY81" s="459"/>
      <c r="ECZ81" s="460"/>
      <c r="EDA81" s="459"/>
      <c r="EDB81" s="460"/>
      <c r="EDC81" s="459"/>
      <c r="EDD81" s="460"/>
      <c r="EDE81" s="459"/>
      <c r="EDF81" s="460"/>
      <c r="EDG81" s="459"/>
      <c r="EDH81" s="460"/>
      <c r="EDI81" s="459"/>
      <c r="EDJ81" s="460"/>
      <c r="EDK81" s="459"/>
      <c r="EDL81" s="460"/>
      <c r="EDM81" s="459"/>
      <c r="EDN81" s="460"/>
      <c r="EDO81" s="459"/>
      <c r="EDP81" s="460"/>
      <c r="EDQ81" s="459"/>
      <c r="EDR81" s="460"/>
      <c r="EDS81" s="459"/>
      <c r="EDT81" s="460"/>
      <c r="EDU81" s="459"/>
      <c r="EDV81" s="460"/>
      <c r="EDW81" s="459"/>
      <c r="EDX81" s="460"/>
      <c r="EDY81" s="459"/>
      <c r="EDZ81" s="460"/>
      <c r="EEA81" s="459"/>
      <c r="EEB81" s="460"/>
      <c r="EEC81" s="459"/>
      <c r="EED81" s="460"/>
      <c r="EEE81" s="459"/>
      <c r="EEF81" s="460"/>
      <c r="EEG81" s="459"/>
      <c r="EEH81" s="460"/>
      <c r="EEI81" s="459"/>
      <c r="EEJ81" s="460"/>
      <c r="EEK81" s="459"/>
      <c r="EEL81" s="460"/>
      <c r="EEM81" s="459"/>
      <c r="EEN81" s="460"/>
      <c r="EEO81" s="459"/>
      <c r="EEP81" s="460"/>
      <c r="EEQ81" s="459"/>
      <c r="EER81" s="460"/>
      <c r="EES81" s="459"/>
      <c r="EET81" s="460"/>
      <c r="EEU81" s="459"/>
      <c r="EEV81" s="460"/>
      <c r="EEW81" s="459"/>
      <c r="EEX81" s="460"/>
      <c r="EEY81" s="459"/>
      <c r="EEZ81" s="460"/>
      <c r="EFA81" s="459"/>
      <c r="EFB81" s="460"/>
      <c r="EFC81" s="459"/>
      <c r="EFD81" s="460"/>
      <c r="EFE81" s="459"/>
      <c r="EFF81" s="460"/>
      <c r="EFG81" s="459"/>
      <c r="EFH81" s="460"/>
      <c r="EFI81" s="459"/>
      <c r="EFJ81" s="460"/>
      <c r="EFK81" s="459"/>
      <c r="EFL81" s="460"/>
      <c r="EFM81" s="459"/>
      <c r="EFN81" s="460"/>
      <c r="EFO81" s="459"/>
      <c r="EFP81" s="460"/>
      <c r="EFQ81" s="459"/>
      <c r="EFR81" s="460"/>
      <c r="EFS81" s="459"/>
      <c r="EFT81" s="460"/>
      <c r="EFU81" s="459"/>
      <c r="EFV81" s="460"/>
      <c r="EFW81" s="459"/>
      <c r="EFX81" s="460"/>
      <c r="EFY81" s="459"/>
      <c r="EFZ81" s="460"/>
      <c r="EGA81" s="459"/>
      <c r="EGB81" s="460"/>
      <c r="EGC81" s="459"/>
      <c r="EGD81" s="460"/>
      <c r="EGE81" s="459"/>
      <c r="EGF81" s="460"/>
      <c r="EGG81" s="459"/>
      <c r="EGH81" s="460"/>
      <c r="EGI81" s="459"/>
      <c r="EGJ81" s="460"/>
      <c r="EGK81" s="459"/>
      <c r="EGL81" s="460"/>
      <c r="EGM81" s="459"/>
      <c r="EGN81" s="460"/>
      <c r="EGO81" s="459"/>
      <c r="EGP81" s="460"/>
      <c r="EGQ81" s="459"/>
      <c r="EGR81" s="460"/>
      <c r="EGS81" s="459"/>
      <c r="EGT81" s="460"/>
      <c r="EGU81" s="459"/>
      <c r="EGV81" s="460"/>
      <c r="EGW81" s="459"/>
      <c r="EGX81" s="460"/>
      <c r="EGY81" s="459"/>
      <c r="EGZ81" s="460"/>
      <c r="EHA81" s="459"/>
      <c r="EHB81" s="460"/>
      <c r="EHC81" s="459"/>
      <c r="EHD81" s="460"/>
      <c r="EHE81" s="459"/>
      <c r="EHF81" s="460"/>
      <c r="EHG81" s="459"/>
      <c r="EHH81" s="460"/>
      <c r="EHI81" s="459"/>
      <c r="EHJ81" s="460"/>
      <c r="EHK81" s="459"/>
      <c r="EHL81" s="460"/>
      <c r="EHM81" s="459"/>
      <c r="EHN81" s="460"/>
      <c r="EHO81" s="459"/>
      <c r="EHP81" s="460"/>
      <c r="EHQ81" s="459"/>
      <c r="EHR81" s="460"/>
      <c r="EHS81" s="459"/>
      <c r="EHT81" s="460"/>
      <c r="EHU81" s="459"/>
      <c r="EHV81" s="460"/>
      <c r="EHW81" s="459"/>
      <c r="EHX81" s="460"/>
      <c r="EHY81" s="459"/>
      <c r="EHZ81" s="460"/>
      <c r="EIA81" s="459"/>
      <c r="EIB81" s="460"/>
      <c r="EIC81" s="459"/>
      <c r="EID81" s="460"/>
      <c r="EIE81" s="459"/>
      <c r="EIF81" s="460"/>
      <c r="EIG81" s="459"/>
      <c r="EIH81" s="460"/>
      <c r="EII81" s="459"/>
      <c r="EIJ81" s="460"/>
      <c r="EIK81" s="459"/>
      <c r="EIL81" s="460"/>
      <c r="EIM81" s="459"/>
      <c r="EIN81" s="460"/>
      <c r="EIO81" s="459"/>
      <c r="EIP81" s="460"/>
      <c r="EIQ81" s="459"/>
      <c r="EIR81" s="460"/>
      <c r="EIS81" s="459"/>
      <c r="EIT81" s="460"/>
      <c r="EIU81" s="459"/>
      <c r="EIV81" s="460"/>
      <c r="EIW81" s="459"/>
      <c r="EIX81" s="460"/>
      <c r="EIY81" s="459"/>
      <c r="EIZ81" s="460"/>
      <c r="EJA81" s="459"/>
      <c r="EJB81" s="460"/>
      <c r="EJC81" s="459"/>
      <c r="EJD81" s="460"/>
      <c r="EJE81" s="459"/>
      <c r="EJF81" s="460"/>
      <c r="EJG81" s="459"/>
      <c r="EJH81" s="460"/>
      <c r="EJI81" s="459"/>
      <c r="EJJ81" s="460"/>
      <c r="EJK81" s="459"/>
      <c r="EJL81" s="460"/>
      <c r="EJM81" s="459"/>
      <c r="EJN81" s="460"/>
      <c r="EJO81" s="459"/>
      <c r="EJP81" s="460"/>
      <c r="EJQ81" s="459"/>
      <c r="EJR81" s="460"/>
      <c r="EJS81" s="459"/>
      <c r="EJT81" s="460"/>
      <c r="EJU81" s="459"/>
      <c r="EJV81" s="460"/>
      <c r="EJW81" s="459"/>
      <c r="EJX81" s="460"/>
      <c r="EJY81" s="459"/>
      <c r="EJZ81" s="460"/>
      <c r="EKA81" s="459"/>
      <c r="EKB81" s="460"/>
      <c r="EKC81" s="459"/>
      <c r="EKD81" s="460"/>
      <c r="EKE81" s="459"/>
      <c r="EKF81" s="460"/>
      <c r="EKG81" s="459"/>
      <c r="EKH81" s="460"/>
      <c r="EKI81" s="459"/>
      <c r="EKJ81" s="460"/>
      <c r="EKK81" s="459"/>
      <c r="EKL81" s="460"/>
      <c r="EKM81" s="459"/>
      <c r="EKN81" s="460"/>
      <c r="EKO81" s="459"/>
      <c r="EKP81" s="460"/>
      <c r="EKQ81" s="459"/>
      <c r="EKR81" s="460"/>
      <c r="EKS81" s="459"/>
      <c r="EKT81" s="460"/>
      <c r="EKU81" s="459"/>
      <c r="EKV81" s="460"/>
      <c r="EKW81" s="459"/>
      <c r="EKX81" s="460"/>
      <c r="EKY81" s="459"/>
      <c r="EKZ81" s="460"/>
      <c r="ELA81" s="459"/>
      <c r="ELB81" s="460"/>
      <c r="ELC81" s="459"/>
      <c r="ELD81" s="460"/>
      <c r="ELE81" s="459"/>
      <c r="ELF81" s="460"/>
      <c r="ELG81" s="459"/>
      <c r="ELH81" s="460"/>
      <c r="ELI81" s="459"/>
      <c r="ELJ81" s="460"/>
      <c r="ELK81" s="459"/>
      <c r="ELL81" s="460"/>
      <c r="ELM81" s="459"/>
      <c r="ELN81" s="460"/>
      <c r="ELO81" s="459"/>
      <c r="ELP81" s="460"/>
      <c r="ELQ81" s="459"/>
      <c r="ELR81" s="460"/>
      <c r="ELS81" s="459"/>
      <c r="ELT81" s="460"/>
      <c r="ELU81" s="459"/>
      <c r="ELV81" s="460"/>
      <c r="ELW81" s="459"/>
      <c r="ELX81" s="460"/>
      <c r="ELY81" s="459"/>
      <c r="ELZ81" s="460"/>
      <c r="EMA81" s="459"/>
      <c r="EMB81" s="460"/>
      <c r="EMC81" s="459"/>
      <c r="EMD81" s="460"/>
      <c r="EME81" s="459"/>
      <c r="EMF81" s="460"/>
      <c r="EMG81" s="459"/>
      <c r="EMH81" s="460"/>
      <c r="EMI81" s="459"/>
      <c r="EMJ81" s="460"/>
      <c r="EMK81" s="459"/>
      <c r="EML81" s="460"/>
      <c r="EMM81" s="459"/>
      <c r="EMN81" s="460"/>
      <c r="EMO81" s="459"/>
      <c r="EMP81" s="460"/>
      <c r="EMQ81" s="459"/>
      <c r="EMR81" s="460"/>
      <c r="EMS81" s="459"/>
      <c r="EMT81" s="460"/>
      <c r="EMU81" s="459"/>
      <c r="EMV81" s="460"/>
      <c r="EMW81" s="459"/>
      <c r="EMX81" s="460"/>
      <c r="EMY81" s="459"/>
      <c r="EMZ81" s="460"/>
      <c r="ENA81" s="459"/>
      <c r="ENB81" s="460"/>
      <c r="ENC81" s="459"/>
      <c r="END81" s="460"/>
      <c r="ENE81" s="459"/>
      <c r="ENF81" s="460"/>
      <c r="ENG81" s="459"/>
      <c r="ENH81" s="460"/>
      <c r="ENI81" s="459"/>
      <c r="ENJ81" s="460"/>
      <c r="ENK81" s="459"/>
      <c r="ENL81" s="460"/>
      <c r="ENM81" s="459"/>
      <c r="ENN81" s="460"/>
      <c r="ENO81" s="459"/>
      <c r="ENP81" s="460"/>
      <c r="ENQ81" s="459"/>
      <c r="ENR81" s="460"/>
      <c r="ENS81" s="459"/>
      <c r="ENT81" s="460"/>
      <c r="ENU81" s="459"/>
      <c r="ENV81" s="460"/>
      <c r="ENW81" s="459"/>
      <c r="ENX81" s="460"/>
      <c r="ENY81" s="459"/>
      <c r="ENZ81" s="460"/>
      <c r="EOA81" s="459"/>
      <c r="EOB81" s="460"/>
      <c r="EOC81" s="459"/>
      <c r="EOD81" s="460"/>
      <c r="EOE81" s="459"/>
      <c r="EOF81" s="460"/>
      <c r="EOG81" s="459"/>
      <c r="EOH81" s="460"/>
      <c r="EOI81" s="459"/>
      <c r="EOJ81" s="460"/>
      <c r="EOK81" s="459"/>
      <c r="EOL81" s="460"/>
      <c r="EOM81" s="459"/>
      <c r="EON81" s="460"/>
      <c r="EOO81" s="459"/>
      <c r="EOP81" s="460"/>
      <c r="EOQ81" s="459"/>
      <c r="EOR81" s="460"/>
      <c r="EOS81" s="459"/>
      <c r="EOT81" s="460"/>
      <c r="EOU81" s="459"/>
      <c r="EOV81" s="460"/>
      <c r="EOW81" s="459"/>
      <c r="EOX81" s="460"/>
      <c r="EOY81" s="459"/>
      <c r="EOZ81" s="460"/>
      <c r="EPA81" s="459"/>
      <c r="EPB81" s="460"/>
      <c r="EPC81" s="459"/>
      <c r="EPD81" s="460"/>
      <c r="EPE81" s="459"/>
      <c r="EPF81" s="460"/>
      <c r="EPG81" s="459"/>
      <c r="EPH81" s="460"/>
      <c r="EPI81" s="459"/>
      <c r="EPJ81" s="460"/>
      <c r="EPK81" s="459"/>
      <c r="EPL81" s="460"/>
      <c r="EPM81" s="459"/>
      <c r="EPN81" s="460"/>
      <c r="EPO81" s="459"/>
      <c r="EPP81" s="460"/>
      <c r="EPQ81" s="459"/>
      <c r="EPR81" s="460"/>
      <c r="EPS81" s="459"/>
      <c r="EPT81" s="460"/>
      <c r="EPU81" s="459"/>
      <c r="EPV81" s="460"/>
      <c r="EPW81" s="459"/>
      <c r="EPX81" s="460"/>
      <c r="EPY81" s="459"/>
      <c r="EPZ81" s="460"/>
      <c r="EQA81" s="459"/>
      <c r="EQB81" s="460"/>
      <c r="EQC81" s="459"/>
      <c r="EQD81" s="460"/>
      <c r="EQE81" s="459"/>
      <c r="EQF81" s="460"/>
      <c r="EQG81" s="459"/>
      <c r="EQH81" s="460"/>
      <c r="EQI81" s="459"/>
      <c r="EQJ81" s="460"/>
      <c r="EQK81" s="459"/>
      <c r="EQL81" s="460"/>
      <c r="EQM81" s="459"/>
      <c r="EQN81" s="460"/>
      <c r="EQO81" s="459"/>
      <c r="EQP81" s="460"/>
      <c r="EQQ81" s="459"/>
      <c r="EQR81" s="460"/>
      <c r="EQS81" s="459"/>
      <c r="EQT81" s="460"/>
      <c r="EQU81" s="459"/>
      <c r="EQV81" s="460"/>
      <c r="EQW81" s="459"/>
      <c r="EQX81" s="460"/>
      <c r="EQY81" s="459"/>
      <c r="EQZ81" s="460"/>
      <c r="ERA81" s="459"/>
      <c r="ERB81" s="460"/>
      <c r="ERC81" s="459"/>
      <c r="ERD81" s="460"/>
      <c r="ERE81" s="459"/>
      <c r="ERF81" s="460"/>
      <c r="ERG81" s="459"/>
      <c r="ERH81" s="460"/>
      <c r="ERI81" s="459"/>
      <c r="ERJ81" s="460"/>
      <c r="ERK81" s="459"/>
      <c r="ERL81" s="460"/>
      <c r="ERM81" s="459"/>
      <c r="ERN81" s="460"/>
      <c r="ERO81" s="459"/>
      <c r="ERP81" s="460"/>
      <c r="ERQ81" s="459"/>
      <c r="ERR81" s="460"/>
      <c r="ERS81" s="459"/>
      <c r="ERT81" s="460"/>
      <c r="ERU81" s="459"/>
      <c r="ERV81" s="460"/>
      <c r="ERW81" s="459"/>
      <c r="ERX81" s="460"/>
      <c r="ERY81" s="459"/>
      <c r="ERZ81" s="460"/>
      <c r="ESA81" s="459"/>
      <c r="ESB81" s="460"/>
      <c r="ESC81" s="459"/>
      <c r="ESD81" s="460"/>
      <c r="ESE81" s="459"/>
      <c r="ESF81" s="460"/>
      <c r="ESG81" s="459"/>
      <c r="ESH81" s="460"/>
      <c r="ESI81" s="459"/>
      <c r="ESJ81" s="460"/>
      <c r="ESK81" s="459"/>
      <c r="ESL81" s="460"/>
      <c r="ESM81" s="459"/>
      <c r="ESN81" s="460"/>
      <c r="ESO81" s="459"/>
      <c r="ESP81" s="460"/>
      <c r="ESQ81" s="459"/>
      <c r="ESR81" s="460"/>
      <c r="ESS81" s="459"/>
      <c r="EST81" s="460"/>
      <c r="ESU81" s="459"/>
      <c r="ESV81" s="460"/>
      <c r="ESW81" s="459"/>
      <c r="ESX81" s="460"/>
      <c r="ESY81" s="459"/>
      <c r="ESZ81" s="460"/>
      <c r="ETA81" s="459"/>
      <c r="ETB81" s="460"/>
      <c r="ETC81" s="459"/>
      <c r="ETD81" s="460"/>
      <c r="ETE81" s="459"/>
      <c r="ETF81" s="460"/>
      <c r="ETG81" s="459"/>
      <c r="ETH81" s="460"/>
      <c r="ETI81" s="459"/>
      <c r="ETJ81" s="460"/>
      <c r="ETK81" s="459"/>
      <c r="ETL81" s="460"/>
      <c r="ETM81" s="459"/>
      <c r="ETN81" s="460"/>
      <c r="ETO81" s="459"/>
      <c r="ETP81" s="460"/>
      <c r="ETQ81" s="459"/>
      <c r="ETR81" s="460"/>
      <c r="ETS81" s="459"/>
      <c r="ETT81" s="460"/>
      <c r="ETU81" s="459"/>
      <c r="ETV81" s="460"/>
      <c r="ETW81" s="459"/>
      <c r="ETX81" s="460"/>
      <c r="ETY81" s="459"/>
      <c r="ETZ81" s="460"/>
      <c r="EUA81" s="459"/>
      <c r="EUB81" s="460"/>
      <c r="EUC81" s="459"/>
      <c r="EUD81" s="460"/>
      <c r="EUE81" s="459"/>
      <c r="EUF81" s="460"/>
      <c r="EUG81" s="459"/>
      <c r="EUH81" s="460"/>
      <c r="EUI81" s="459"/>
      <c r="EUJ81" s="460"/>
      <c r="EUK81" s="459"/>
      <c r="EUL81" s="460"/>
      <c r="EUM81" s="459"/>
      <c r="EUN81" s="460"/>
      <c r="EUO81" s="459"/>
      <c r="EUP81" s="460"/>
      <c r="EUQ81" s="459"/>
      <c r="EUR81" s="460"/>
      <c r="EUS81" s="459"/>
      <c r="EUT81" s="460"/>
      <c r="EUU81" s="459"/>
      <c r="EUV81" s="460"/>
      <c r="EUW81" s="459"/>
      <c r="EUX81" s="460"/>
      <c r="EUY81" s="459"/>
      <c r="EUZ81" s="460"/>
      <c r="EVA81" s="459"/>
      <c r="EVB81" s="460"/>
      <c r="EVC81" s="459"/>
      <c r="EVD81" s="460"/>
      <c r="EVE81" s="459"/>
      <c r="EVF81" s="460"/>
      <c r="EVG81" s="459"/>
      <c r="EVH81" s="460"/>
      <c r="EVI81" s="459"/>
      <c r="EVJ81" s="460"/>
      <c r="EVK81" s="459"/>
      <c r="EVL81" s="460"/>
      <c r="EVM81" s="459"/>
      <c r="EVN81" s="460"/>
      <c r="EVO81" s="459"/>
      <c r="EVP81" s="460"/>
      <c r="EVQ81" s="459"/>
      <c r="EVR81" s="460"/>
      <c r="EVS81" s="459"/>
      <c r="EVT81" s="460"/>
      <c r="EVU81" s="459"/>
      <c r="EVV81" s="460"/>
      <c r="EVW81" s="459"/>
      <c r="EVX81" s="460"/>
      <c r="EVY81" s="459"/>
      <c r="EVZ81" s="460"/>
      <c r="EWA81" s="459"/>
      <c r="EWB81" s="460"/>
      <c r="EWC81" s="459"/>
      <c r="EWD81" s="460"/>
      <c r="EWE81" s="459"/>
      <c r="EWF81" s="460"/>
      <c r="EWG81" s="459"/>
      <c r="EWH81" s="460"/>
      <c r="EWI81" s="459"/>
      <c r="EWJ81" s="460"/>
      <c r="EWK81" s="459"/>
      <c r="EWL81" s="460"/>
      <c r="EWM81" s="459"/>
      <c r="EWN81" s="460"/>
      <c r="EWO81" s="459"/>
      <c r="EWP81" s="460"/>
      <c r="EWQ81" s="459"/>
      <c r="EWR81" s="460"/>
      <c r="EWS81" s="459"/>
      <c r="EWT81" s="460"/>
      <c r="EWU81" s="459"/>
      <c r="EWV81" s="460"/>
      <c r="EWW81" s="459"/>
      <c r="EWX81" s="460"/>
      <c r="EWY81" s="459"/>
      <c r="EWZ81" s="460"/>
      <c r="EXA81" s="459"/>
      <c r="EXB81" s="460"/>
      <c r="EXC81" s="459"/>
      <c r="EXD81" s="460"/>
      <c r="EXE81" s="459"/>
      <c r="EXF81" s="460"/>
      <c r="EXG81" s="459"/>
      <c r="EXH81" s="460"/>
      <c r="EXI81" s="459"/>
      <c r="EXJ81" s="460"/>
      <c r="EXK81" s="459"/>
      <c r="EXL81" s="460"/>
      <c r="EXM81" s="459"/>
      <c r="EXN81" s="460"/>
      <c r="EXO81" s="459"/>
      <c r="EXP81" s="460"/>
      <c r="EXQ81" s="459"/>
      <c r="EXR81" s="460"/>
      <c r="EXS81" s="459"/>
      <c r="EXT81" s="460"/>
      <c r="EXU81" s="459"/>
      <c r="EXV81" s="460"/>
      <c r="EXW81" s="459"/>
      <c r="EXX81" s="460"/>
      <c r="EXY81" s="459"/>
      <c r="EXZ81" s="460"/>
      <c r="EYA81" s="459"/>
      <c r="EYB81" s="460"/>
      <c r="EYC81" s="459"/>
      <c r="EYD81" s="460"/>
      <c r="EYE81" s="459"/>
      <c r="EYF81" s="460"/>
      <c r="EYG81" s="459"/>
      <c r="EYH81" s="460"/>
      <c r="EYI81" s="459"/>
      <c r="EYJ81" s="460"/>
      <c r="EYK81" s="459"/>
      <c r="EYL81" s="460"/>
      <c r="EYM81" s="459"/>
      <c r="EYN81" s="460"/>
      <c r="EYO81" s="459"/>
      <c r="EYP81" s="460"/>
      <c r="EYQ81" s="459"/>
      <c r="EYR81" s="460"/>
      <c r="EYS81" s="459"/>
      <c r="EYT81" s="460"/>
      <c r="EYU81" s="459"/>
      <c r="EYV81" s="460"/>
      <c r="EYW81" s="459"/>
      <c r="EYX81" s="460"/>
      <c r="EYY81" s="459"/>
      <c r="EYZ81" s="460"/>
      <c r="EZA81" s="459"/>
      <c r="EZB81" s="460"/>
      <c r="EZC81" s="459"/>
      <c r="EZD81" s="460"/>
      <c r="EZE81" s="459"/>
      <c r="EZF81" s="460"/>
      <c r="EZG81" s="459"/>
      <c r="EZH81" s="460"/>
      <c r="EZI81" s="459"/>
      <c r="EZJ81" s="460"/>
      <c r="EZK81" s="459"/>
      <c r="EZL81" s="460"/>
      <c r="EZM81" s="459"/>
      <c r="EZN81" s="460"/>
      <c r="EZO81" s="459"/>
      <c r="EZP81" s="460"/>
      <c r="EZQ81" s="459"/>
      <c r="EZR81" s="460"/>
      <c r="EZS81" s="459"/>
      <c r="EZT81" s="460"/>
      <c r="EZU81" s="459"/>
      <c r="EZV81" s="460"/>
      <c r="EZW81" s="459"/>
      <c r="EZX81" s="460"/>
      <c r="EZY81" s="459"/>
      <c r="EZZ81" s="460"/>
      <c r="FAA81" s="459"/>
      <c r="FAB81" s="460"/>
      <c r="FAC81" s="459"/>
      <c r="FAD81" s="460"/>
      <c r="FAE81" s="459"/>
      <c r="FAF81" s="460"/>
      <c r="FAG81" s="459"/>
      <c r="FAH81" s="460"/>
      <c r="FAI81" s="459"/>
      <c r="FAJ81" s="460"/>
      <c r="FAK81" s="459"/>
      <c r="FAL81" s="460"/>
      <c r="FAM81" s="459"/>
      <c r="FAN81" s="460"/>
      <c r="FAO81" s="459"/>
      <c r="FAP81" s="460"/>
      <c r="FAQ81" s="459"/>
      <c r="FAR81" s="460"/>
      <c r="FAS81" s="459"/>
      <c r="FAT81" s="460"/>
      <c r="FAU81" s="459"/>
      <c r="FAV81" s="460"/>
      <c r="FAW81" s="459"/>
      <c r="FAX81" s="460"/>
      <c r="FAY81" s="459"/>
      <c r="FAZ81" s="460"/>
      <c r="FBA81" s="459"/>
      <c r="FBB81" s="460"/>
      <c r="FBC81" s="459"/>
      <c r="FBD81" s="460"/>
      <c r="FBE81" s="459"/>
      <c r="FBF81" s="460"/>
      <c r="FBG81" s="459"/>
      <c r="FBH81" s="460"/>
      <c r="FBI81" s="459"/>
      <c r="FBJ81" s="460"/>
      <c r="FBK81" s="459"/>
      <c r="FBL81" s="460"/>
      <c r="FBM81" s="459"/>
      <c r="FBN81" s="460"/>
      <c r="FBO81" s="459"/>
      <c r="FBP81" s="460"/>
      <c r="FBQ81" s="459"/>
      <c r="FBR81" s="460"/>
      <c r="FBS81" s="459"/>
      <c r="FBT81" s="460"/>
      <c r="FBU81" s="459"/>
      <c r="FBV81" s="460"/>
      <c r="FBW81" s="459"/>
      <c r="FBX81" s="460"/>
      <c r="FBY81" s="459"/>
      <c r="FBZ81" s="460"/>
      <c r="FCA81" s="459"/>
      <c r="FCB81" s="460"/>
      <c r="FCC81" s="459"/>
      <c r="FCD81" s="460"/>
      <c r="FCE81" s="459"/>
      <c r="FCF81" s="460"/>
      <c r="FCG81" s="459"/>
      <c r="FCH81" s="460"/>
      <c r="FCI81" s="459"/>
      <c r="FCJ81" s="460"/>
      <c r="FCK81" s="459"/>
      <c r="FCL81" s="460"/>
      <c r="FCM81" s="459"/>
      <c r="FCN81" s="460"/>
      <c r="FCO81" s="459"/>
      <c r="FCP81" s="460"/>
      <c r="FCQ81" s="459"/>
      <c r="FCR81" s="460"/>
      <c r="FCS81" s="459"/>
      <c r="FCT81" s="460"/>
      <c r="FCU81" s="459"/>
      <c r="FCV81" s="460"/>
      <c r="FCW81" s="459"/>
      <c r="FCX81" s="460"/>
      <c r="FCY81" s="459"/>
      <c r="FCZ81" s="460"/>
      <c r="FDA81" s="459"/>
      <c r="FDB81" s="460"/>
      <c r="FDC81" s="459"/>
      <c r="FDD81" s="460"/>
      <c r="FDE81" s="459"/>
      <c r="FDF81" s="460"/>
      <c r="FDG81" s="459"/>
      <c r="FDH81" s="460"/>
      <c r="FDI81" s="459"/>
      <c r="FDJ81" s="460"/>
      <c r="FDK81" s="459"/>
      <c r="FDL81" s="460"/>
      <c r="FDM81" s="459"/>
      <c r="FDN81" s="460"/>
      <c r="FDO81" s="459"/>
      <c r="FDP81" s="460"/>
      <c r="FDQ81" s="459"/>
      <c r="FDR81" s="460"/>
      <c r="FDS81" s="459"/>
      <c r="FDT81" s="460"/>
      <c r="FDU81" s="459"/>
      <c r="FDV81" s="460"/>
      <c r="FDW81" s="459"/>
      <c r="FDX81" s="460"/>
      <c r="FDY81" s="459"/>
      <c r="FDZ81" s="460"/>
      <c r="FEA81" s="459"/>
      <c r="FEB81" s="460"/>
      <c r="FEC81" s="459"/>
      <c r="FED81" s="460"/>
      <c r="FEE81" s="459"/>
      <c r="FEF81" s="460"/>
      <c r="FEG81" s="459"/>
      <c r="FEH81" s="460"/>
      <c r="FEI81" s="459"/>
      <c r="FEJ81" s="460"/>
      <c r="FEK81" s="459"/>
      <c r="FEL81" s="460"/>
      <c r="FEM81" s="459"/>
      <c r="FEN81" s="460"/>
      <c r="FEO81" s="459"/>
      <c r="FEP81" s="460"/>
      <c r="FEQ81" s="459"/>
      <c r="FER81" s="460"/>
      <c r="FES81" s="459"/>
      <c r="FET81" s="460"/>
      <c r="FEU81" s="459"/>
      <c r="FEV81" s="460"/>
      <c r="FEW81" s="459"/>
      <c r="FEX81" s="460"/>
      <c r="FEY81" s="459"/>
      <c r="FEZ81" s="460"/>
      <c r="FFA81" s="459"/>
      <c r="FFB81" s="460"/>
      <c r="FFC81" s="459"/>
      <c r="FFD81" s="460"/>
      <c r="FFE81" s="459"/>
      <c r="FFF81" s="460"/>
      <c r="FFG81" s="459"/>
      <c r="FFH81" s="460"/>
      <c r="FFI81" s="459"/>
      <c r="FFJ81" s="460"/>
      <c r="FFK81" s="459"/>
      <c r="FFL81" s="460"/>
      <c r="FFM81" s="459"/>
      <c r="FFN81" s="460"/>
      <c r="FFO81" s="459"/>
      <c r="FFP81" s="460"/>
      <c r="FFQ81" s="459"/>
      <c r="FFR81" s="460"/>
      <c r="FFS81" s="459"/>
      <c r="FFT81" s="460"/>
      <c r="FFU81" s="459"/>
      <c r="FFV81" s="460"/>
      <c r="FFW81" s="459"/>
      <c r="FFX81" s="460"/>
      <c r="FFY81" s="459"/>
      <c r="FFZ81" s="460"/>
      <c r="FGA81" s="459"/>
      <c r="FGB81" s="460"/>
      <c r="FGC81" s="459"/>
      <c r="FGD81" s="460"/>
      <c r="FGE81" s="459"/>
      <c r="FGF81" s="460"/>
      <c r="FGG81" s="459"/>
      <c r="FGH81" s="460"/>
      <c r="FGI81" s="459"/>
      <c r="FGJ81" s="460"/>
      <c r="FGK81" s="459"/>
      <c r="FGL81" s="460"/>
      <c r="FGM81" s="459"/>
      <c r="FGN81" s="460"/>
      <c r="FGO81" s="459"/>
      <c r="FGP81" s="460"/>
      <c r="FGQ81" s="459"/>
      <c r="FGR81" s="460"/>
      <c r="FGS81" s="459"/>
      <c r="FGT81" s="460"/>
      <c r="FGU81" s="459"/>
      <c r="FGV81" s="460"/>
      <c r="FGW81" s="459"/>
      <c r="FGX81" s="460"/>
      <c r="FGY81" s="459"/>
      <c r="FGZ81" s="460"/>
      <c r="FHA81" s="459"/>
      <c r="FHB81" s="460"/>
      <c r="FHC81" s="459"/>
      <c r="FHD81" s="460"/>
      <c r="FHE81" s="459"/>
      <c r="FHF81" s="460"/>
      <c r="FHG81" s="459"/>
      <c r="FHH81" s="460"/>
      <c r="FHI81" s="459"/>
      <c r="FHJ81" s="460"/>
      <c r="FHK81" s="459"/>
      <c r="FHL81" s="460"/>
      <c r="FHM81" s="459"/>
      <c r="FHN81" s="460"/>
      <c r="FHO81" s="459"/>
      <c r="FHP81" s="460"/>
      <c r="FHQ81" s="459"/>
      <c r="FHR81" s="460"/>
      <c r="FHS81" s="459"/>
      <c r="FHT81" s="460"/>
      <c r="FHU81" s="459"/>
      <c r="FHV81" s="460"/>
      <c r="FHW81" s="459"/>
      <c r="FHX81" s="460"/>
      <c r="FHY81" s="459"/>
      <c r="FHZ81" s="460"/>
      <c r="FIA81" s="459"/>
      <c r="FIB81" s="460"/>
      <c r="FIC81" s="459"/>
      <c r="FID81" s="460"/>
      <c r="FIE81" s="459"/>
      <c r="FIF81" s="460"/>
      <c r="FIG81" s="459"/>
      <c r="FIH81" s="460"/>
      <c r="FII81" s="459"/>
      <c r="FIJ81" s="460"/>
      <c r="FIK81" s="459"/>
      <c r="FIL81" s="460"/>
      <c r="FIM81" s="459"/>
      <c r="FIN81" s="460"/>
      <c r="FIO81" s="459"/>
      <c r="FIP81" s="460"/>
      <c r="FIQ81" s="459"/>
      <c r="FIR81" s="460"/>
      <c r="FIS81" s="459"/>
      <c r="FIT81" s="460"/>
      <c r="FIU81" s="459"/>
      <c r="FIV81" s="460"/>
      <c r="FIW81" s="459"/>
      <c r="FIX81" s="460"/>
      <c r="FIY81" s="459"/>
      <c r="FIZ81" s="460"/>
      <c r="FJA81" s="459"/>
      <c r="FJB81" s="460"/>
      <c r="FJC81" s="459"/>
      <c r="FJD81" s="460"/>
      <c r="FJE81" s="459"/>
      <c r="FJF81" s="460"/>
      <c r="FJG81" s="459"/>
      <c r="FJH81" s="460"/>
      <c r="FJI81" s="459"/>
      <c r="FJJ81" s="460"/>
      <c r="FJK81" s="459"/>
      <c r="FJL81" s="460"/>
      <c r="FJM81" s="459"/>
      <c r="FJN81" s="460"/>
      <c r="FJO81" s="459"/>
      <c r="FJP81" s="460"/>
      <c r="FJQ81" s="459"/>
      <c r="FJR81" s="460"/>
      <c r="FJS81" s="459"/>
      <c r="FJT81" s="460"/>
      <c r="FJU81" s="459"/>
      <c r="FJV81" s="460"/>
      <c r="FJW81" s="459"/>
      <c r="FJX81" s="460"/>
      <c r="FJY81" s="459"/>
      <c r="FJZ81" s="460"/>
      <c r="FKA81" s="459"/>
      <c r="FKB81" s="460"/>
      <c r="FKC81" s="459"/>
      <c r="FKD81" s="460"/>
      <c r="FKE81" s="459"/>
      <c r="FKF81" s="460"/>
      <c r="FKG81" s="459"/>
      <c r="FKH81" s="460"/>
      <c r="FKI81" s="459"/>
      <c r="FKJ81" s="460"/>
      <c r="FKK81" s="459"/>
      <c r="FKL81" s="460"/>
      <c r="FKM81" s="459"/>
      <c r="FKN81" s="460"/>
      <c r="FKO81" s="459"/>
      <c r="FKP81" s="460"/>
      <c r="FKQ81" s="459"/>
      <c r="FKR81" s="460"/>
      <c r="FKS81" s="459"/>
      <c r="FKT81" s="460"/>
      <c r="FKU81" s="459"/>
      <c r="FKV81" s="460"/>
      <c r="FKW81" s="459"/>
      <c r="FKX81" s="460"/>
      <c r="FKY81" s="459"/>
      <c r="FKZ81" s="460"/>
      <c r="FLA81" s="459"/>
      <c r="FLB81" s="460"/>
      <c r="FLC81" s="459"/>
      <c r="FLD81" s="460"/>
      <c r="FLE81" s="459"/>
      <c r="FLF81" s="460"/>
      <c r="FLG81" s="459"/>
      <c r="FLH81" s="460"/>
      <c r="FLI81" s="459"/>
      <c r="FLJ81" s="460"/>
      <c r="FLK81" s="459"/>
      <c r="FLL81" s="460"/>
      <c r="FLM81" s="459"/>
      <c r="FLN81" s="460"/>
      <c r="FLO81" s="459"/>
      <c r="FLP81" s="460"/>
      <c r="FLQ81" s="459"/>
      <c r="FLR81" s="460"/>
      <c r="FLS81" s="459"/>
      <c r="FLT81" s="460"/>
      <c r="FLU81" s="459"/>
      <c r="FLV81" s="460"/>
      <c r="FLW81" s="459"/>
      <c r="FLX81" s="460"/>
      <c r="FLY81" s="459"/>
      <c r="FLZ81" s="460"/>
      <c r="FMA81" s="459"/>
      <c r="FMB81" s="460"/>
      <c r="FMC81" s="459"/>
      <c r="FMD81" s="460"/>
      <c r="FME81" s="459"/>
      <c r="FMF81" s="460"/>
      <c r="FMG81" s="459"/>
      <c r="FMH81" s="460"/>
      <c r="FMI81" s="459"/>
      <c r="FMJ81" s="460"/>
      <c r="FMK81" s="459"/>
      <c r="FML81" s="460"/>
      <c r="FMM81" s="459"/>
      <c r="FMN81" s="460"/>
      <c r="FMO81" s="459"/>
      <c r="FMP81" s="460"/>
      <c r="FMQ81" s="459"/>
      <c r="FMR81" s="460"/>
      <c r="FMS81" s="459"/>
      <c r="FMT81" s="460"/>
      <c r="FMU81" s="459"/>
      <c r="FMV81" s="460"/>
      <c r="FMW81" s="459"/>
      <c r="FMX81" s="460"/>
      <c r="FMY81" s="459"/>
      <c r="FMZ81" s="460"/>
      <c r="FNA81" s="459"/>
      <c r="FNB81" s="460"/>
      <c r="FNC81" s="459"/>
      <c r="FND81" s="460"/>
      <c r="FNE81" s="459"/>
      <c r="FNF81" s="460"/>
      <c r="FNG81" s="459"/>
      <c r="FNH81" s="460"/>
      <c r="FNI81" s="459"/>
      <c r="FNJ81" s="460"/>
      <c r="FNK81" s="459"/>
      <c r="FNL81" s="460"/>
      <c r="FNM81" s="459"/>
      <c r="FNN81" s="460"/>
      <c r="FNO81" s="459"/>
      <c r="FNP81" s="460"/>
      <c r="FNQ81" s="459"/>
      <c r="FNR81" s="460"/>
      <c r="FNS81" s="459"/>
      <c r="FNT81" s="460"/>
      <c r="FNU81" s="459"/>
      <c r="FNV81" s="460"/>
      <c r="FNW81" s="459"/>
      <c r="FNX81" s="460"/>
      <c r="FNY81" s="459"/>
      <c r="FNZ81" s="460"/>
      <c r="FOA81" s="459"/>
      <c r="FOB81" s="460"/>
      <c r="FOC81" s="459"/>
      <c r="FOD81" s="460"/>
      <c r="FOE81" s="459"/>
      <c r="FOF81" s="460"/>
      <c r="FOG81" s="459"/>
      <c r="FOH81" s="460"/>
      <c r="FOI81" s="459"/>
      <c r="FOJ81" s="460"/>
      <c r="FOK81" s="459"/>
      <c r="FOL81" s="460"/>
      <c r="FOM81" s="459"/>
      <c r="FON81" s="460"/>
      <c r="FOO81" s="459"/>
      <c r="FOP81" s="460"/>
      <c r="FOQ81" s="459"/>
      <c r="FOR81" s="460"/>
      <c r="FOS81" s="459"/>
      <c r="FOT81" s="460"/>
      <c r="FOU81" s="459"/>
      <c r="FOV81" s="460"/>
      <c r="FOW81" s="459"/>
      <c r="FOX81" s="460"/>
      <c r="FOY81" s="459"/>
      <c r="FOZ81" s="460"/>
      <c r="FPA81" s="459"/>
      <c r="FPB81" s="460"/>
      <c r="FPC81" s="459"/>
      <c r="FPD81" s="460"/>
      <c r="FPE81" s="459"/>
      <c r="FPF81" s="460"/>
      <c r="FPG81" s="459"/>
      <c r="FPH81" s="460"/>
      <c r="FPI81" s="459"/>
      <c r="FPJ81" s="460"/>
      <c r="FPK81" s="459"/>
      <c r="FPL81" s="460"/>
      <c r="FPM81" s="459"/>
      <c r="FPN81" s="460"/>
      <c r="FPO81" s="459"/>
      <c r="FPP81" s="460"/>
      <c r="FPQ81" s="459"/>
      <c r="FPR81" s="460"/>
      <c r="FPS81" s="459"/>
      <c r="FPT81" s="460"/>
      <c r="FPU81" s="459"/>
      <c r="FPV81" s="460"/>
      <c r="FPW81" s="459"/>
      <c r="FPX81" s="460"/>
      <c r="FPY81" s="459"/>
      <c r="FPZ81" s="460"/>
      <c r="FQA81" s="459"/>
      <c r="FQB81" s="460"/>
      <c r="FQC81" s="459"/>
      <c r="FQD81" s="460"/>
      <c r="FQE81" s="459"/>
      <c r="FQF81" s="460"/>
      <c r="FQG81" s="459"/>
      <c r="FQH81" s="460"/>
      <c r="FQI81" s="459"/>
      <c r="FQJ81" s="460"/>
      <c r="FQK81" s="459"/>
      <c r="FQL81" s="460"/>
      <c r="FQM81" s="459"/>
      <c r="FQN81" s="460"/>
      <c r="FQO81" s="459"/>
      <c r="FQP81" s="460"/>
      <c r="FQQ81" s="459"/>
      <c r="FQR81" s="460"/>
      <c r="FQS81" s="459"/>
      <c r="FQT81" s="460"/>
      <c r="FQU81" s="459"/>
      <c r="FQV81" s="460"/>
      <c r="FQW81" s="459"/>
      <c r="FQX81" s="460"/>
      <c r="FQY81" s="459"/>
      <c r="FQZ81" s="460"/>
      <c r="FRA81" s="459"/>
      <c r="FRB81" s="460"/>
      <c r="FRC81" s="459"/>
      <c r="FRD81" s="460"/>
      <c r="FRE81" s="459"/>
      <c r="FRF81" s="460"/>
      <c r="FRG81" s="459"/>
      <c r="FRH81" s="460"/>
      <c r="FRI81" s="459"/>
      <c r="FRJ81" s="460"/>
      <c r="FRK81" s="459"/>
      <c r="FRL81" s="460"/>
      <c r="FRM81" s="459"/>
      <c r="FRN81" s="460"/>
      <c r="FRO81" s="459"/>
      <c r="FRP81" s="460"/>
      <c r="FRQ81" s="459"/>
      <c r="FRR81" s="460"/>
      <c r="FRS81" s="459"/>
      <c r="FRT81" s="460"/>
      <c r="FRU81" s="459"/>
      <c r="FRV81" s="460"/>
      <c r="FRW81" s="459"/>
      <c r="FRX81" s="460"/>
      <c r="FRY81" s="459"/>
      <c r="FRZ81" s="460"/>
      <c r="FSA81" s="459"/>
      <c r="FSB81" s="460"/>
      <c r="FSC81" s="459"/>
      <c r="FSD81" s="460"/>
      <c r="FSE81" s="459"/>
      <c r="FSF81" s="460"/>
      <c r="FSG81" s="459"/>
      <c r="FSH81" s="460"/>
      <c r="FSI81" s="459"/>
      <c r="FSJ81" s="460"/>
      <c r="FSK81" s="459"/>
      <c r="FSL81" s="460"/>
      <c r="FSM81" s="459"/>
      <c r="FSN81" s="460"/>
      <c r="FSO81" s="459"/>
      <c r="FSP81" s="460"/>
      <c r="FSQ81" s="459"/>
      <c r="FSR81" s="460"/>
      <c r="FSS81" s="459"/>
      <c r="FST81" s="460"/>
      <c r="FSU81" s="459"/>
      <c r="FSV81" s="460"/>
      <c r="FSW81" s="459"/>
      <c r="FSX81" s="460"/>
      <c r="FSY81" s="459"/>
      <c r="FSZ81" s="460"/>
      <c r="FTA81" s="459"/>
      <c r="FTB81" s="460"/>
      <c r="FTC81" s="459"/>
      <c r="FTD81" s="460"/>
      <c r="FTE81" s="459"/>
      <c r="FTF81" s="460"/>
      <c r="FTG81" s="459"/>
      <c r="FTH81" s="460"/>
      <c r="FTI81" s="459"/>
      <c r="FTJ81" s="460"/>
      <c r="FTK81" s="459"/>
      <c r="FTL81" s="460"/>
      <c r="FTM81" s="459"/>
      <c r="FTN81" s="460"/>
      <c r="FTO81" s="459"/>
      <c r="FTP81" s="460"/>
      <c r="FTQ81" s="459"/>
      <c r="FTR81" s="460"/>
      <c r="FTS81" s="459"/>
      <c r="FTT81" s="460"/>
      <c r="FTU81" s="459"/>
      <c r="FTV81" s="460"/>
      <c r="FTW81" s="459"/>
      <c r="FTX81" s="460"/>
      <c r="FTY81" s="459"/>
      <c r="FTZ81" s="460"/>
      <c r="FUA81" s="459"/>
      <c r="FUB81" s="460"/>
      <c r="FUC81" s="459"/>
      <c r="FUD81" s="460"/>
      <c r="FUE81" s="459"/>
      <c r="FUF81" s="460"/>
      <c r="FUG81" s="459"/>
      <c r="FUH81" s="460"/>
      <c r="FUI81" s="459"/>
      <c r="FUJ81" s="460"/>
      <c r="FUK81" s="459"/>
      <c r="FUL81" s="460"/>
      <c r="FUM81" s="459"/>
      <c r="FUN81" s="460"/>
      <c r="FUO81" s="459"/>
      <c r="FUP81" s="460"/>
      <c r="FUQ81" s="459"/>
      <c r="FUR81" s="460"/>
      <c r="FUS81" s="459"/>
      <c r="FUT81" s="460"/>
      <c r="FUU81" s="459"/>
      <c r="FUV81" s="460"/>
      <c r="FUW81" s="459"/>
      <c r="FUX81" s="460"/>
      <c r="FUY81" s="459"/>
      <c r="FUZ81" s="460"/>
      <c r="FVA81" s="459"/>
      <c r="FVB81" s="460"/>
      <c r="FVC81" s="459"/>
      <c r="FVD81" s="460"/>
      <c r="FVE81" s="459"/>
      <c r="FVF81" s="460"/>
      <c r="FVG81" s="459"/>
      <c r="FVH81" s="460"/>
      <c r="FVI81" s="459"/>
      <c r="FVJ81" s="460"/>
      <c r="FVK81" s="459"/>
      <c r="FVL81" s="460"/>
      <c r="FVM81" s="459"/>
      <c r="FVN81" s="460"/>
      <c r="FVO81" s="459"/>
      <c r="FVP81" s="460"/>
      <c r="FVQ81" s="459"/>
      <c r="FVR81" s="460"/>
      <c r="FVS81" s="459"/>
      <c r="FVT81" s="460"/>
      <c r="FVU81" s="459"/>
      <c r="FVV81" s="460"/>
      <c r="FVW81" s="459"/>
      <c r="FVX81" s="460"/>
      <c r="FVY81" s="459"/>
      <c r="FVZ81" s="460"/>
      <c r="FWA81" s="459"/>
      <c r="FWB81" s="460"/>
      <c r="FWC81" s="459"/>
      <c r="FWD81" s="460"/>
      <c r="FWE81" s="459"/>
      <c r="FWF81" s="460"/>
      <c r="FWG81" s="459"/>
      <c r="FWH81" s="460"/>
      <c r="FWI81" s="459"/>
      <c r="FWJ81" s="460"/>
      <c r="FWK81" s="459"/>
      <c r="FWL81" s="460"/>
      <c r="FWM81" s="459"/>
      <c r="FWN81" s="460"/>
      <c r="FWO81" s="459"/>
      <c r="FWP81" s="460"/>
      <c r="FWQ81" s="459"/>
      <c r="FWR81" s="460"/>
      <c r="FWS81" s="459"/>
      <c r="FWT81" s="460"/>
      <c r="FWU81" s="459"/>
      <c r="FWV81" s="460"/>
      <c r="FWW81" s="459"/>
      <c r="FWX81" s="460"/>
      <c r="FWY81" s="459"/>
      <c r="FWZ81" s="460"/>
      <c r="FXA81" s="459"/>
      <c r="FXB81" s="460"/>
      <c r="FXC81" s="459"/>
      <c r="FXD81" s="460"/>
      <c r="FXE81" s="459"/>
      <c r="FXF81" s="460"/>
      <c r="FXG81" s="459"/>
      <c r="FXH81" s="460"/>
      <c r="FXI81" s="459"/>
      <c r="FXJ81" s="460"/>
      <c r="FXK81" s="459"/>
      <c r="FXL81" s="460"/>
      <c r="FXM81" s="459"/>
      <c r="FXN81" s="460"/>
      <c r="FXO81" s="459"/>
      <c r="FXP81" s="460"/>
      <c r="FXQ81" s="459"/>
      <c r="FXR81" s="460"/>
      <c r="FXS81" s="459"/>
      <c r="FXT81" s="460"/>
      <c r="FXU81" s="459"/>
      <c r="FXV81" s="460"/>
      <c r="FXW81" s="459"/>
      <c r="FXX81" s="460"/>
      <c r="FXY81" s="459"/>
      <c r="FXZ81" s="460"/>
      <c r="FYA81" s="459"/>
      <c r="FYB81" s="460"/>
      <c r="FYC81" s="459"/>
      <c r="FYD81" s="460"/>
      <c r="FYE81" s="459"/>
      <c r="FYF81" s="460"/>
      <c r="FYG81" s="459"/>
      <c r="FYH81" s="460"/>
      <c r="FYI81" s="459"/>
      <c r="FYJ81" s="460"/>
      <c r="FYK81" s="459"/>
      <c r="FYL81" s="460"/>
      <c r="FYM81" s="459"/>
      <c r="FYN81" s="460"/>
      <c r="FYO81" s="459"/>
      <c r="FYP81" s="460"/>
      <c r="FYQ81" s="459"/>
      <c r="FYR81" s="460"/>
      <c r="FYS81" s="459"/>
      <c r="FYT81" s="460"/>
      <c r="FYU81" s="459"/>
      <c r="FYV81" s="460"/>
      <c r="FYW81" s="459"/>
      <c r="FYX81" s="460"/>
      <c r="FYY81" s="459"/>
      <c r="FYZ81" s="460"/>
      <c r="FZA81" s="459"/>
      <c r="FZB81" s="460"/>
      <c r="FZC81" s="459"/>
      <c r="FZD81" s="460"/>
      <c r="FZE81" s="459"/>
      <c r="FZF81" s="460"/>
      <c r="FZG81" s="459"/>
      <c r="FZH81" s="460"/>
      <c r="FZI81" s="459"/>
      <c r="FZJ81" s="460"/>
      <c r="FZK81" s="459"/>
      <c r="FZL81" s="460"/>
      <c r="FZM81" s="459"/>
      <c r="FZN81" s="460"/>
      <c r="FZO81" s="459"/>
      <c r="FZP81" s="460"/>
      <c r="FZQ81" s="459"/>
      <c r="FZR81" s="460"/>
      <c r="FZS81" s="459"/>
      <c r="FZT81" s="460"/>
      <c r="FZU81" s="459"/>
      <c r="FZV81" s="460"/>
      <c r="FZW81" s="459"/>
      <c r="FZX81" s="460"/>
      <c r="FZY81" s="459"/>
      <c r="FZZ81" s="460"/>
      <c r="GAA81" s="459"/>
      <c r="GAB81" s="460"/>
      <c r="GAC81" s="459"/>
      <c r="GAD81" s="460"/>
      <c r="GAE81" s="459"/>
      <c r="GAF81" s="460"/>
      <c r="GAG81" s="459"/>
      <c r="GAH81" s="460"/>
      <c r="GAI81" s="459"/>
      <c r="GAJ81" s="460"/>
      <c r="GAK81" s="459"/>
      <c r="GAL81" s="460"/>
      <c r="GAM81" s="459"/>
      <c r="GAN81" s="460"/>
      <c r="GAO81" s="459"/>
      <c r="GAP81" s="460"/>
      <c r="GAQ81" s="459"/>
      <c r="GAR81" s="460"/>
      <c r="GAS81" s="459"/>
      <c r="GAT81" s="460"/>
      <c r="GAU81" s="459"/>
      <c r="GAV81" s="460"/>
      <c r="GAW81" s="459"/>
      <c r="GAX81" s="460"/>
      <c r="GAY81" s="459"/>
      <c r="GAZ81" s="460"/>
      <c r="GBA81" s="459"/>
      <c r="GBB81" s="460"/>
      <c r="GBC81" s="459"/>
      <c r="GBD81" s="460"/>
      <c r="GBE81" s="459"/>
      <c r="GBF81" s="460"/>
      <c r="GBG81" s="459"/>
      <c r="GBH81" s="460"/>
      <c r="GBI81" s="459"/>
      <c r="GBJ81" s="460"/>
      <c r="GBK81" s="459"/>
      <c r="GBL81" s="460"/>
      <c r="GBM81" s="459"/>
      <c r="GBN81" s="460"/>
      <c r="GBO81" s="459"/>
      <c r="GBP81" s="460"/>
      <c r="GBQ81" s="459"/>
      <c r="GBR81" s="460"/>
      <c r="GBS81" s="459"/>
      <c r="GBT81" s="460"/>
      <c r="GBU81" s="459"/>
      <c r="GBV81" s="460"/>
      <c r="GBW81" s="459"/>
      <c r="GBX81" s="460"/>
      <c r="GBY81" s="459"/>
      <c r="GBZ81" s="460"/>
      <c r="GCA81" s="459"/>
      <c r="GCB81" s="460"/>
      <c r="GCC81" s="459"/>
      <c r="GCD81" s="460"/>
      <c r="GCE81" s="459"/>
      <c r="GCF81" s="460"/>
      <c r="GCG81" s="459"/>
      <c r="GCH81" s="460"/>
      <c r="GCI81" s="459"/>
      <c r="GCJ81" s="460"/>
      <c r="GCK81" s="459"/>
      <c r="GCL81" s="460"/>
      <c r="GCM81" s="459"/>
      <c r="GCN81" s="460"/>
      <c r="GCO81" s="459"/>
      <c r="GCP81" s="460"/>
      <c r="GCQ81" s="459"/>
      <c r="GCR81" s="460"/>
      <c r="GCS81" s="459"/>
      <c r="GCT81" s="460"/>
      <c r="GCU81" s="459"/>
      <c r="GCV81" s="460"/>
      <c r="GCW81" s="459"/>
      <c r="GCX81" s="460"/>
      <c r="GCY81" s="459"/>
      <c r="GCZ81" s="460"/>
      <c r="GDA81" s="459"/>
      <c r="GDB81" s="460"/>
      <c r="GDC81" s="459"/>
      <c r="GDD81" s="460"/>
      <c r="GDE81" s="459"/>
      <c r="GDF81" s="460"/>
      <c r="GDG81" s="459"/>
      <c r="GDH81" s="460"/>
      <c r="GDI81" s="459"/>
      <c r="GDJ81" s="460"/>
      <c r="GDK81" s="459"/>
      <c r="GDL81" s="460"/>
      <c r="GDM81" s="459"/>
      <c r="GDN81" s="460"/>
      <c r="GDO81" s="459"/>
      <c r="GDP81" s="460"/>
      <c r="GDQ81" s="459"/>
      <c r="GDR81" s="460"/>
      <c r="GDS81" s="459"/>
      <c r="GDT81" s="460"/>
      <c r="GDU81" s="459"/>
      <c r="GDV81" s="460"/>
      <c r="GDW81" s="459"/>
      <c r="GDX81" s="460"/>
      <c r="GDY81" s="459"/>
      <c r="GDZ81" s="460"/>
      <c r="GEA81" s="459"/>
      <c r="GEB81" s="460"/>
      <c r="GEC81" s="459"/>
      <c r="GED81" s="460"/>
      <c r="GEE81" s="459"/>
      <c r="GEF81" s="460"/>
      <c r="GEG81" s="459"/>
      <c r="GEH81" s="460"/>
      <c r="GEI81" s="459"/>
      <c r="GEJ81" s="460"/>
      <c r="GEK81" s="459"/>
      <c r="GEL81" s="460"/>
      <c r="GEM81" s="459"/>
      <c r="GEN81" s="460"/>
      <c r="GEO81" s="459"/>
      <c r="GEP81" s="460"/>
      <c r="GEQ81" s="459"/>
      <c r="GER81" s="460"/>
      <c r="GES81" s="459"/>
      <c r="GET81" s="460"/>
      <c r="GEU81" s="459"/>
      <c r="GEV81" s="460"/>
      <c r="GEW81" s="459"/>
      <c r="GEX81" s="460"/>
      <c r="GEY81" s="459"/>
      <c r="GEZ81" s="460"/>
      <c r="GFA81" s="459"/>
      <c r="GFB81" s="460"/>
      <c r="GFC81" s="459"/>
      <c r="GFD81" s="460"/>
      <c r="GFE81" s="459"/>
      <c r="GFF81" s="460"/>
      <c r="GFG81" s="459"/>
      <c r="GFH81" s="460"/>
      <c r="GFI81" s="459"/>
      <c r="GFJ81" s="460"/>
      <c r="GFK81" s="459"/>
      <c r="GFL81" s="460"/>
      <c r="GFM81" s="459"/>
      <c r="GFN81" s="460"/>
      <c r="GFO81" s="459"/>
      <c r="GFP81" s="460"/>
      <c r="GFQ81" s="459"/>
      <c r="GFR81" s="460"/>
      <c r="GFS81" s="459"/>
      <c r="GFT81" s="460"/>
      <c r="GFU81" s="459"/>
      <c r="GFV81" s="460"/>
      <c r="GFW81" s="459"/>
      <c r="GFX81" s="460"/>
      <c r="GFY81" s="459"/>
      <c r="GFZ81" s="460"/>
      <c r="GGA81" s="459"/>
      <c r="GGB81" s="460"/>
      <c r="GGC81" s="459"/>
      <c r="GGD81" s="460"/>
      <c r="GGE81" s="459"/>
      <c r="GGF81" s="460"/>
      <c r="GGG81" s="459"/>
      <c r="GGH81" s="460"/>
      <c r="GGI81" s="459"/>
      <c r="GGJ81" s="460"/>
      <c r="GGK81" s="459"/>
      <c r="GGL81" s="460"/>
      <c r="GGM81" s="459"/>
      <c r="GGN81" s="460"/>
      <c r="GGO81" s="459"/>
      <c r="GGP81" s="460"/>
      <c r="GGQ81" s="459"/>
      <c r="GGR81" s="460"/>
      <c r="GGS81" s="459"/>
      <c r="GGT81" s="460"/>
      <c r="GGU81" s="459"/>
      <c r="GGV81" s="460"/>
      <c r="GGW81" s="459"/>
      <c r="GGX81" s="460"/>
      <c r="GGY81" s="459"/>
      <c r="GGZ81" s="460"/>
      <c r="GHA81" s="459"/>
      <c r="GHB81" s="460"/>
      <c r="GHC81" s="459"/>
      <c r="GHD81" s="460"/>
      <c r="GHE81" s="459"/>
      <c r="GHF81" s="460"/>
      <c r="GHG81" s="459"/>
      <c r="GHH81" s="460"/>
      <c r="GHI81" s="459"/>
      <c r="GHJ81" s="460"/>
      <c r="GHK81" s="459"/>
      <c r="GHL81" s="460"/>
      <c r="GHM81" s="459"/>
      <c r="GHN81" s="460"/>
      <c r="GHO81" s="459"/>
      <c r="GHP81" s="460"/>
      <c r="GHQ81" s="459"/>
      <c r="GHR81" s="460"/>
      <c r="GHS81" s="459"/>
      <c r="GHT81" s="460"/>
      <c r="GHU81" s="459"/>
      <c r="GHV81" s="460"/>
      <c r="GHW81" s="459"/>
      <c r="GHX81" s="460"/>
      <c r="GHY81" s="459"/>
      <c r="GHZ81" s="460"/>
      <c r="GIA81" s="459"/>
      <c r="GIB81" s="460"/>
      <c r="GIC81" s="459"/>
      <c r="GID81" s="460"/>
      <c r="GIE81" s="459"/>
      <c r="GIF81" s="460"/>
      <c r="GIG81" s="459"/>
      <c r="GIH81" s="460"/>
      <c r="GII81" s="459"/>
      <c r="GIJ81" s="460"/>
      <c r="GIK81" s="459"/>
      <c r="GIL81" s="460"/>
      <c r="GIM81" s="459"/>
      <c r="GIN81" s="460"/>
      <c r="GIO81" s="459"/>
      <c r="GIP81" s="460"/>
      <c r="GIQ81" s="459"/>
      <c r="GIR81" s="460"/>
      <c r="GIS81" s="459"/>
      <c r="GIT81" s="460"/>
      <c r="GIU81" s="459"/>
      <c r="GIV81" s="460"/>
      <c r="GIW81" s="459"/>
      <c r="GIX81" s="460"/>
      <c r="GIY81" s="459"/>
      <c r="GIZ81" s="460"/>
      <c r="GJA81" s="459"/>
      <c r="GJB81" s="460"/>
      <c r="GJC81" s="459"/>
      <c r="GJD81" s="460"/>
      <c r="GJE81" s="459"/>
      <c r="GJF81" s="460"/>
      <c r="GJG81" s="459"/>
      <c r="GJH81" s="460"/>
      <c r="GJI81" s="459"/>
      <c r="GJJ81" s="460"/>
      <c r="GJK81" s="459"/>
      <c r="GJL81" s="460"/>
      <c r="GJM81" s="459"/>
      <c r="GJN81" s="460"/>
      <c r="GJO81" s="459"/>
      <c r="GJP81" s="460"/>
      <c r="GJQ81" s="459"/>
      <c r="GJR81" s="460"/>
      <c r="GJS81" s="459"/>
      <c r="GJT81" s="460"/>
      <c r="GJU81" s="459"/>
      <c r="GJV81" s="460"/>
      <c r="GJW81" s="459"/>
      <c r="GJX81" s="460"/>
      <c r="GJY81" s="459"/>
      <c r="GJZ81" s="460"/>
      <c r="GKA81" s="459"/>
      <c r="GKB81" s="460"/>
      <c r="GKC81" s="459"/>
      <c r="GKD81" s="460"/>
      <c r="GKE81" s="459"/>
      <c r="GKF81" s="460"/>
      <c r="GKG81" s="459"/>
      <c r="GKH81" s="460"/>
      <c r="GKI81" s="459"/>
      <c r="GKJ81" s="460"/>
      <c r="GKK81" s="459"/>
      <c r="GKL81" s="460"/>
      <c r="GKM81" s="459"/>
      <c r="GKN81" s="460"/>
      <c r="GKO81" s="459"/>
      <c r="GKP81" s="460"/>
      <c r="GKQ81" s="459"/>
      <c r="GKR81" s="460"/>
      <c r="GKS81" s="459"/>
      <c r="GKT81" s="460"/>
      <c r="GKU81" s="459"/>
      <c r="GKV81" s="460"/>
      <c r="GKW81" s="459"/>
      <c r="GKX81" s="460"/>
      <c r="GKY81" s="459"/>
      <c r="GKZ81" s="460"/>
      <c r="GLA81" s="459"/>
      <c r="GLB81" s="460"/>
      <c r="GLC81" s="459"/>
      <c r="GLD81" s="460"/>
      <c r="GLE81" s="459"/>
      <c r="GLF81" s="460"/>
      <c r="GLG81" s="459"/>
      <c r="GLH81" s="460"/>
      <c r="GLI81" s="459"/>
      <c r="GLJ81" s="460"/>
      <c r="GLK81" s="459"/>
      <c r="GLL81" s="460"/>
      <c r="GLM81" s="459"/>
      <c r="GLN81" s="460"/>
      <c r="GLO81" s="459"/>
      <c r="GLP81" s="460"/>
      <c r="GLQ81" s="459"/>
      <c r="GLR81" s="460"/>
      <c r="GLS81" s="459"/>
      <c r="GLT81" s="460"/>
      <c r="GLU81" s="459"/>
      <c r="GLV81" s="460"/>
      <c r="GLW81" s="459"/>
      <c r="GLX81" s="460"/>
      <c r="GLY81" s="459"/>
      <c r="GLZ81" s="460"/>
      <c r="GMA81" s="459"/>
      <c r="GMB81" s="460"/>
      <c r="GMC81" s="459"/>
      <c r="GMD81" s="460"/>
      <c r="GME81" s="459"/>
      <c r="GMF81" s="460"/>
      <c r="GMG81" s="459"/>
      <c r="GMH81" s="460"/>
      <c r="GMI81" s="459"/>
      <c r="GMJ81" s="460"/>
      <c r="GMK81" s="459"/>
      <c r="GML81" s="460"/>
      <c r="GMM81" s="459"/>
      <c r="GMN81" s="460"/>
      <c r="GMO81" s="459"/>
      <c r="GMP81" s="460"/>
      <c r="GMQ81" s="459"/>
      <c r="GMR81" s="460"/>
      <c r="GMS81" s="459"/>
      <c r="GMT81" s="460"/>
      <c r="GMU81" s="459"/>
      <c r="GMV81" s="460"/>
      <c r="GMW81" s="459"/>
      <c r="GMX81" s="460"/>
      <c r="GMY81" s="459"/>
      <c r="GMZ81" s="460"/>
      <c r="GNA81" s="459"/>
      <c r="GNB81" s="460"/>
      <c r="GNC81" s="459"/>
      <c r="GND81" s="460"/>
      <c r="GNE81" s="459"/>
      <c r="GNF81" s="460"/>
      <c r="GNG81" s="459"/>
      <c r="GNH81" s="460"/>
      <c r="GNI81" s="459"/>
      <c r="GNJ81" s="460"/>
      <c r="GNK81" s="459"/>
      <c r="GNL81" s="460"/>
      <c r="GNM81" s="459"/>
      <c r="GNN81" s="460"/>
      <c r="GNO81" s="459"/>
      <c r="GNP81" s="460"/>
      <c r="GNQ81" s="459"/>
      <c r="GNR81" s="460"/>
      <c r="GNS81" s="459"/>
      <c r="GNT81" s="460"/>
      <c r="GNU81" s="459"/>
      <c r="GNV81" s="460"/>
      <c r="GNW81" s="459"/>
      <c r="GNX81" s="460"/>
      <c r="GNY81" s="459"/>
      <c r="GNZ81" s="460"/>
      <c r="GOA81" s="459"/>
      <c r="GOB81" s="460"/>
      <c r="GOC81" s="459"/>
      <c r="GOD81" s="460"/>
      <c r="GOE81" s="459"/>
      <c r="GOF81" s="460"/>
      <c r="GOG81" s="459"/>
      <c r="GOH81" s="460"/>
      <c r="GOI81" s="459"/>
      <c r="GOJ81" s="460"/>
      <c r="GOK81" s="459"/>
      <c r="GOL81" s="460"/>
      <c r="GOM81" s="459"/>
      <c r="GON81" s="460"/>
      <c r="GOO81" s="459"/>
      <c r="GOP81" s="460"/>
      <c r="GOQ81" s="459"/>
      <c r="GOR81" s="460"/>
      <c r="GOS81" s="459"/>
      <c r="GOT81" s="460"/>
      <c r="GOU81" s="459"/>
      <c r="GOV81" s="460"/>
      <c r="GOW81" s="459"/>
      <c r="GOX81" s="460"/>
      <c r="GOY81" s="459"/>
      <c r="GOZ81" s="460"/>
      <c r="GPA81" s="459"/>
      <c r="GPB81" s="460"/>
      <c r="GPC81" s="459"/>
      <c r="GPD81" s="460"/>
      <c r="GPE81" s="459"/>
      <c r="GPF81" s="460"/>
      <c r="GPG81" s="459"/>
      <c r="GPH81" s="460"/>
      <c r="GPI81" s="459"/>
      <c r="GPJ81" s="460"/>
      <c r="GPK81" s="459"/>
      <c r="GPL81" s="460"/>
      <c r="GPM81" s="459"/>
      <c r="GPN81" s="460"/>
      <c r="GPO81" s="459"/>
      <c r="GPP81" s="460"/>
      <c r="GPQ81" s="459"/>
      <c r="GPR81" s="460"/>
      <c r="GPS81" s="459"/>
      <c r="GPT81" s="460"/>
      <c r="GPU81" s="459"/>
      <c r="GPV81" s="460"/>
      <c r="GPW81" s="459"/>
      <c r="GPX81" s="460"/>
      <c r="GPY81" s="459"/>
      <c r="GPZ81" s="460"/>
      <c r="GQA81" s="459"/>
      <c r="GQB81" s="460"/>
      <c r="GQC81" s="459"/>
      <c r="GQD81" s="460"/>
      <c r="GQE81" s="459"/>
      <c r="GQF81" s="460"/>
      <c r="GQG81" s="459"/>
      <c r="GQH81" s="460"/>
      <c r="GQI81" s="459"/>
      <c r="GQJ81" s="460"/>
      <c r="GQK81" s="459"/>
      <c r="GQL81" s="460"/>
      <c r="GQM81" s="459"/>
      <c r="GQN81" s="460"/>
      <c r="GQO81" s="459"/>
      <c r="GQP81" s="460"/>
      <c r="GQQ81" s="459"/>
      <c r="GQR81" s="460"/>
      <c r="GQS81" s="459"/>
      <c r="GQT81" s="460"/>
      <c r="GQU81" s="459"/>
      <c r="GQV81" s="460"/>
      <c r="GQW81" s="459"/>
      <c r="GQX81" s="460"/>
      <c r="GQY81" s="459"/>
      <c r="GQZ81" s="460"/>
      <c r="GRA81" s="459"/>
      <c r="GRB81" s="460"/>
      <c r="GRC81" s="459"/>
      <c r="GRD81" s="460"/>
      <c r="GRE81" s="459"/>
      <c r="GRF81" s="460"/>
      <c r="GRG81" s="459"/>
      <c r="GRH81" s="460"/>
      <c r="GRI81" s="459"/>
      <c r="GRJ81" s="460"/>
      <c r="GRK81" s="459"/>
      <c r="GRL81" s="460"/>
      <c r="GRM81" s="459"/>
      <c r="GRN81" s="460"/>
      <c r="GRO81" s="459"/>
      <c r="GRP81" s="460"/>
      <c r="GRQ81" s="459"/>
      <c r="GRR81" s="460"/>
      <c r="GRS81" s="459"/>
      <c r="GRT81" s="460"/>
      <c r="GRU81" s="459"/>
      <c r="GRV81" s="460"/>
      <c r="GRW81" s="459"/>
      <c r="GRX81" s="460"/>
      <c r="GRY81" s="459"/>
      <c r="GRZ81" s="460"/>
      <c r="GSA81" s="459"/>
      <c r="GSB81" s="460"/>
      <c r="GSC81" s="459"/>
      <c r="GSD81" s="460"/>
      <c r="GSE81" s="459"/>
      <c r="GSF81" s="460"/>
      <c r="GSG81" s="459"/>
      <c r="GSH81" s="460"/>
      <c r="GSI81" s="459"/>
      <c r="GSJ81" s="460"/>
      <c r="GSK81" s="459"/>
      <c r="GSL81" s="460"/>
      <c r="GSM81" s="459"/>
      <c r="GSN81" s="460"/>
      <c r="GSO81" s="459"/>
      <c r="GSP81" s="460"/>
      <c r="GSQ81" s="459"/>
      <c r="GSR81" s="460"/>
      <c r="GSS81" s="459"/>
      <c r="GST81" s="460"/>
      <c r="GSU81" s="459"/>
      <c r="GSV81" s="460"/>
      <c r="GSW81" s="459"/>
      <c r="GSX81" s="460"/>
      <c r="GSY81" s="459"/>
      <c r="GSZ81" s="460"/>
      <c r="GTA81" s="459"/>
      <c r="GTB81" s="460"/>
      <c r="GTC81" s="459"/>
      <c r="GTD81" s="460"/>
      <c r="GTE81" s="459"/>
      <c r="GTF81" s="460"/>
      <c r="GTG81" s="459"/>
      <c r="GTH81" s="460"/>
      <c r="GTI81" s="459"/>
      <c r="GTJ81" s="460"/>
      <c r="GTK81" s="459"/>
      <c r="GTL81" s="460"/>
      <c r="GTM81" s="459"/>
      <c r="GTN81" s="460"/>
      <c r="GTO81" s="459"/>
      <c r="GTP81" s="460"/>
      <c r="GTQ81" s="459"/>
      <c r="GTR81" s="460"/>
      <c r="GTS81" s="459"/>
      <c r="GTT81" s="460"/>
      <c r="GTU81" s="459"/>
      <c r="GTV81" s="460"/>
      <c r="GTW81" s="459"/>
      <c r="GTX81" s="460"/>
      <c r="GTY81" s="459"/>
      <c r="GTZ81" s="460"/>
      <c r="GUA81" s="459"/>
      <c r="GUB81" s="460"/>
      <c r="GUC81" s="459"/>
      <c r="GUD81" s="460"/>
      <c r="GUE81" s="459"/>
      <c r="GUF81" s="460"/>
      <c r="GUG81" s="459"/>
      <c r="GUH81" s="460"/>
      <c r="GUI81" s="459"/>
      <c r="GUJ81" s="460"/>
      <c r="GUK81" s="459"/>
      <c r="GUL81" s="460"/>
      <c r="GUM81" s="459"/>
      <c r="GUN81" s="460"/>
      <c r="GUO81" s="459"/>
      <c r="GUP81" s="460"/>
      <c r="GUQ81" s="459"/>
      <c r="GUR81" s="460"/>
      <c r="GUS81" s="459"/>
      <c r="GUT81" s="460"/>
      <c r="GUU81" s="459"/>
      <c r="GUV81" s="460"/>
      <c r="GUW81" s="459"/>
      <c r="GUX81" s="460"/>
      <c r="GUY81" s="459"/>
      <c r="GUZ81" s="460"/>
      <c r="GVA81" s="459"/>
      <c r="GVB81" s="460"/>
      <c r="GVC81" s="459"/>
      <c r="GVD81" s="460"/>
      <c r="GVE81" s="459"/>
      <c r="GVF81" s="460"/>
      <c r="GVG81" s="459"/>
      <c r="GVH81" s="460"/>
      <c r="GVI81" s="459"/>
      <c r="GVJ81" s="460"/>
      <c r="GVK81" s="459"/>
      <c r="GVL81" s="460"/>
      <c r="GVM81" s="459"/>
      <c r="GVN81" s="460"/>
      <c r="GVO81" s="459"/>
      <c r="GVP81" s="460"/>
      <c r="GVQ81" s="459"/>
      <c r="GVR81" s="460"/>
      <c r="GVS81" s="459"/>
      <c r="GVT81" s="460"/>
      <c r="GVU81" s="459"/>
      <c r="GVV81" s="460"/>
      <c r="GVW81" s="459"/>
      <c r="GVX81" s="460"/>
      <c r="GVY81" s="459"/>
      <c r="GVZ81" s="460"/>
      <c r="GWA81" s="459"/>
      <c r="GWB81" s="460"/>
      <c r="GWC81" s="459"/>
      <c r="GWD81" s="460"/>
      <c r="GWE81" s="459"/>
      <c r="GWF81" s="460"/>
      <c r="GWG81" s="459"/>
      <c r="GWH81" s="460"/>
      <c r="GWI81" s="459"/>
      <c r="GWJ81" s="460"/>
      <c r="GWK81" s="459"/>
      <c r="GWL81" s="460"/>
      <c r="GWM81" s="459"/>
      <c r="GWN81" s="460"/>
      <c r="GWO81" s="459"/>
      <c r="GWP81" s="460"/>
      <c r="GWQ81" s="459"/>
      <c r="GWR81" s="460"/>
      <c r="GWS81" s="459"/>
      <c r="GWT81" s="460"/>
      <c r="GWU81" s="459"/>
      <c r="GWV81" s="460"/>
      <c r="GWW81" s="459"/>
      <c r="GWX81" s="460"/>
      <c r="GWY81" s="459"/>
      <c r="GWZ81" s="460"/>
      <c r="GXA81" s="459"/>
      <c r="GXB81" s="460"/>
      <c r="GXC81" s="459"/>
      <c r="GXD81" s="460"/>
      <c r="GXE81" s="459"/>
      <c r="GXF81" s="460"/>
      <c r="GXG81" s="459"/>
      <c r="GXH81" s="460"/>
      <c r="GXI81" s="459"/>
      <c r="GXJ81" s="460"/>
      <c r="GXK81" s="459"/>
      <c r="GXL81" s="460"/>
      <c r="GXM81" s="459"/>
      <c r="GXN81" s="460"/>
      <c r="GXO81" s="459"/>
      <c r="GXP81" s="460"/>
      <c r="GXQ81" s="459"/>
      <c r="GXR81" s="460"/>
      <c r="GXS81" s="459"/>
      <c r="GXT81" s="460"/>
      <c r="GXU81" s="459"/>
      <c r="GXV81" s="460"/>
      <c r="GXW81" s="459"/>
      <c r="GXX81" s="460"/>
      <c r="GXY81" s="459"/>
      <c r="GXZ81" s="460"/>
      <c r="GYA81" s="459"/>
      <c r="GYB81" s="460"/>
      <c r="GYC81" s="459"/>
      <c r="GYD81" s="460"/>
      <c r="GYE81" s="459"/>
      <c r="GYF81" s="460"/>
      <c r="GYG81" s="459"/>
      <c r="GYH81" s="460"/>
      <c r="GYI81" s="459"/>
      <c r="GYJ81" s="460"/>
      <c r="GYK81" s="459"/>
      <c r="GYL81" s="460"/>
      <c r="GYM81" s="459"/>
      <c r="GYN81" s="460"/>
      <c r="GYO81" s="459"/>
      <c r="GYP81" s="460"/>
      <c r="GYQ81" s="459"/>
      <c r="GYR81" s="460"/>
      <c r="GYS81" s="459"/>
      <c r="GYT81" s="460"/>
      <c r="GYU81" s="459"/>
      <c r="GYV81" s="460"/>
      <c r="GYW81" s="459"/>
      <c r="GYX81" s="460"/>
      <c r="GYY81" s="459"/>
      <c r="GYZ81" s="460"/>
      <c r="GZA81" s="459"/>
      <c r="GZB81" s="460"/>
      <c r="GZC81" s="459"/>
      <c r="GZD81" s="460"/>
      <c r="GZE81" s="459"/>
      <c r="GZF81" s="460"/>
      <c r="GZG81" s="459"/>
      <c r="GZH81" s="460"/>
      <c r="GZI81" s="459"/>
      <c r="GZJ81" s="460"/>
      <c r="GZK81" s="459"/>
      <c r="GZL81" s="460"/>
      <c r="GZM81" s="459"/>
      <c r="GZN81" s="460"/>
      <c r="GZO81" s="459"/>
      <c r="GZP81" s="460"/>
      <c r="GZQ81" s="459"/>
      <c r="GZR81" s="460"/>
      <c r="GZS81" s="459"/>
      <c r="GZT81" s="460"/>
      <c r="GZU81" s="459"/>
      <c r="GZV81" s="460"/>
      <c r="GZW81" s="459"/>
      <c r="GZX81" s="460"/>
      <c r="GZY81" s="459"/>
      <c r="GZZ81" s="460"/>
      <c r="HAA81" s="459"/>
      <c r="HAB81" s="460"/>
      <c r="HAC81" s="459"/>
      <c r="HAD81" s="460"/>
      <c r="HAE81" s="459"/>
      <c r="HAF81" s="460"/>
      <c r="HAG81" s="459"/>
      <c r="HAH81" s="460"/>
      <c r="HAI81" s="459"/>
      <c r="HAJ81" s="460"/>
      <c r="HAK81" s="459"/>
      <c r="HAL81" s="460"/>
      <c r="HAM81" s="459"/>
      <c r="HAN81" s="460"/>
      <c r="HAO81" s="459"/>
      <c r="HAP81" s="460"/>
      <c r="HAQ81" s="459"/>
      <c r="HAR81" s="460"/>
      <c r="HAS81" s="459"/>
      <c r="HAT81" s="460"/>
      <c r="HAU81" s="459"/>
      <c r="HAV81" s="460"/>
      <c r="HAW81" s="459"/>
      <c r="HAX81" s="460"/>
      <c r="HAY81" s="459"/>
      <c r="HAZ81" s="460"/>
      <c r="HBA81" s="459"/>
      <c r="HBB81" s="460"/>
      <c r="HBC81" s="459"/>
      <c r="HBD81" s="460"/>
      <c r="HBE81" s="459"/>
      <c r="HBF81" s="460"/>
      <c r="HBG81" s="459"/>
      <c r="HBH81" s="460"/>
      <c r="HBI81" s="459"/>
      <c r="HBJ81" s="460"/>
      <c r="HBK81" s="459"/>
      <c r="HBL81" s="460"/>
      <c r="HBM81" s="459"/>
      <c r="HBN81" s="460"/>
      <c r="HBO81" s="459"/>
      <c r="HBP81" s="460"/>
      <c r="HBQ81" s="459"/>
      <c r="HBR81" s="460"/>
      <c r="HBS81" s="459"/>
      <c r="HBT81" s="460"/>
      <c r="HBU81" s="459"/>
      <c r="HBV81" s="460"/>
      <c r="HBW81" s="459"/>
      <c r="HBX81" s="460"/>
      <c r="HBY81" s="459"/>
      <c r="HBZ81" s="460"/>
      <c r="HCA81" s="459"/>
      <c r="HCB81" s="460"/>
      <c r="HCC81" s="459"/>
      <c r="HCD81" s="460"/>
      <c r="HCE81" s="459"/>
      <c r="HCF81" s="460"/>
      <c r="HCG81" s="459"/>
      <c r="HCH81" s="460"/>
      <c r="HCI81" s="459"/>
      <c r="HCJ81" s="460"/>
      <c r="HCK81" s="459"/>
      <c r="HCL81" s="460"/>
      <c r="HCM81" s="459"/>
      <c r="HCN81" s="460"/>
      <c r="HCO81" s="459"/>
      <c r="HCP81" s="460"/>
      <c r="HCQ81" s="459"/>
      <c r="HCR81" s="460"/>
      <c r="HCS81" s="459"/>
      <c r="HCT81" s="460"/>
      <c r="HCU81" s="459"/>
      <c r="HCV81" s="460"/>
      <c r="HCW81" s="459"/>
      <c r="HCX81" s="460"/>
      <c r="HCY81" s="459"/>
      <c r="HCZ81" s="460"/>
      <c r="HDA81" s="459"/>
      <c r="HDB81" s="460"/>
      <c r="HDC81" s="459"/>
      <c r="HDD81" s="460"/>
      <c r="HDE81" s="459"/>
      <c r="HDF81" s="460"/>
      <c r="HDG81" s="459"/>
      <c r="HDH81" s="460"/>
      <c r="HDI81" s="459"/>
      <c r="HDJ81" s="460"/>
      <c r="HDK81" s="459"/>
      <c r="HDL81" s="460"/>
      <c r="HDM81" s="459"/>
      <c r="HDN81" s="460"/>
      <c r="HDO81" s="459"/>
      <c r="HDP81" s="460"/>
      <c r="HDQ81" s="459"/>
      <c r="HDR81" s="460"/>
      <c r="HDS81" s="459"/>
      <c r="HDT81" s="460"/>
      <c r="HDU81" s="459"/>
      <c r="HDV81" s="460"/>
      <c r="HDW81" s="459"/>
      <c r="HDX81" s="460"/>
      <c r="HDY81" s="459"/>
      <c r="HDZ81" s="460"/>
      <c r="HEA81" s="459"/>
      <c r="HEB81" s="460"/>
      <c r="HEC81" s="459"/>
      <c r="HED81" s="460"/>
      <c r="HEE81" s="459"/>
      <c r="HEF81" s="460"/>
      <c r="HEG81" s="459"/>
      <c r="HEH81" s="460"/>
      <c r="HEI81" s="459"/>
      <c r="HEJ81" s="460"/>
      <c r="HEK81" s="459"/>
      <c r="HEL81" s="460"/>
      <c r="HEM81" s="459"/>
      <c r="HEN81" s="460"/>
      <c r="HEO81" s="459"/>
      <c r="HEP81" s="460"/>
      <c r="HEQ81" s="459"/>
      <c r="HER81" s="460"/>
      <c r="HES81" s="459"/>
      <c r="HET81" s="460"/>
      <c r="HEU81" s="459"/>
      <c r="HEV81" s="460"/>
      <c r="HEW81" s="459"/>
      <c r="HEX81" s="460"/>
      <c r="HEY81" s="459"/>
      <c r="HEZ81" s="460"/>
      <c r="HFA81" s="459"/>
      <c r="HFB81" s="460"/>
      <c r="HFC81" s="459"/>
      <c r="HFD81" s="460"/>
      <c r="HFE81" s="459"/>
      <c r="HFF81" s="460"/>
      <c r="HFG81" s="459"/>
      <c r="HFH81" s="460"/>
      <c r="HFI81" s="459"/>
      <c r="HFJ81" s="460"/>
      <c r="HFK81" s="459"/>
      <c r="HFL81" s="460"/>
      <c r="HFM81" s="459"/>
      <c r="HFN81" s="460"/>
      <c r="HFO81" s="459"/>
      <c r="HFP81" s="460"/>
      <c r="HFQ81" s="459"/>
      <c r="HFR81" s="460"/>
      <c r="HFS81" s="459"/>
      <c r="HFT81" s="460"/>
      <c r="HFU81" s="459"/>
      <c r="HFV81" s="460"/>
      <c r="HFW81" s="459"/>
      <c r="HFX81" s="460"/>
      <c r="HFY81" s="459"/>
      <c r="HFZ81" s="460"/>
      <c r="HGA81" s="459"/>
      <c r="HGB81" s="460"/>
      <c r="HGC81" s="459"/>
      <c r="HGD81" s="460"/>
      <c r="HGE81" s="459"/>
      <c r="HGF81" s="460"/>
      <c r="HGG81" s="459"/>
      <c r="HGH81" s="460"/>
      <c r="HGI81" s="459"/>
      <c r="HGJ81" s="460"/>
      <c r="HGK81" s="459"/>
      <c r="HGL81" s="460"/>
      <c r="HGM81" s="459"/>
      <c r="HGN81" s="460"/>
      <c r="HGO81" s="459"/>
      <c r="HGP81" s="460"/>
      <c r="HGQ81" s="459"/>
      <c r="HGR81" s="460"/>
      <c r="HGS81" s="459"/>
      <c r="HGT81" s="460"/>
      <c r="HGU81" s="459"/>
      <c r="HGV81" s="460"/>
      <c r="HGW81" s="459"/>
      <c r="HGX81" s="460"/>
      <c r="HGY81" s="459"/>
      <c r="HGZ81" s="460"/>
      <c r="HHA81" s="459"/>
      <c r="HHB81" s="460"/>
      <c r="HHC81" s="459"/>
      <c r="HHD81" s="460"/>
      <c r="HHE81" s="459"/>
      <c r="HHF81" s="460"/>
      <c r="HHG81" s="459"/>
      <c r="HHH81" s="460"/>
      <c r="HHI81" s="459"/>
      <c r="HHJ81" s="460"/>
      <c r="HHK81" s="459"/>
      <c r="HHL81" s="460"/>
      <c r="HHM81" s="459"/>
      <c r="HHN81" s="460"/>
      <c r="HHO81" s="459"/>
      <c r="HHP81" s="460"/>
      <c r="HHQ81" s="459"/>
      <c r="HHR81" s="460"/>
      <c r="HHS81" s="459"/>
      <c r="HHT81" s="460"/>
      <c r="HHU81" s="459"/>
      <c r="HHV81" s="460"/>
      <c r="HHW81" s="459"/>
      <c r="HHX81" s="460"/>
      <c r="HHY81" s="459"/>
      <c r="HHZ81" s="460"/>
      <c r="HIA81" s="459"/>
      <c r="HIB81" s="460"/>
      <c r="HIC81" s="459"/>
      <c r="HID81" s="460"/>
      <c r="HIE81" s="459"/>
      <c r="HIF81" s="460"/>
      <c r="HIG81" s="459"/>
      <c r="HIH81" s="460"/>
      <c r="HII81" s="459"/>
      <c r="HIJ81" s="460"/>
      <c r="HIK81" s="459"/>
      <c r="HIL81" s="460"/>
      <c r="HIM81" s="459"/>
      <c r="HIN81" s="460"/>
      <c r="HIO81" s="459"/>
      <c r="HIP81" s="460"/>
      <c r="HIQ81" s="459"/>
      <c r="HIR81" s="460"/>
      <c r="HIS81" s="459"/>
      <c r="HIT81" s="460"/>
      <c r="HIU81" s="459"/>
      <c r="HIV81" s="460"/>
      <c r="HIW81" s="459"/>
      <c r="HIX81" s="460"/>
      <c r="HIY81" s="459"/>
      <c r="HIZ81" s="460"/>
      <c r="HJA81" s="459"/>
      <c r="HJB81" s="460"/>
      <c r="HJC81" s="459"/>
      <c r="HJD81" s="460"/>
      <c r="HJE81" s="459"/>
      <c r="HJF81" s="460"/>
      <c r="HJG81" s="459"/>
      <c r="HJH81" s="460"/>
      <c r="HJI81" s="459"/>
      <c r="HJJ81" s="460"/>
      <c r="HJK81" s="459"/>
      <c r="HJL81" s="460"/>
      <c r="HJM81" s="459"/>
      <c r="HJN81" s="460"/>
      <c r="HJO81" s="459"/>
      <c r="HJP81" s="460"/>
      <c r="HJQ81" s="459"/>
      <c r="HJR81" s="460"/>
      <c r="HJS81" s="459"/>
      <c r="HJT81" s="460"/>
      <c r="HJU81" s="459"/>
      <c r="HJV81" s="460"/>
      <c r="HJW81" s="459"/>
      <c r="HJX81" s="460"/>
      <c r="HJY81" s="459"/>
      <c r="HJZ81" s="460"/>
      <c r="HKA81" s="459"/>
      <c r="HKB81" s="460"/>
      <c r="HKC81" s="459"/>
      <c r="HKD81" s="460"/>
      <c r="HKE81" s="459"/>
      <c r="HKF81" s="460"/>
      <c r="HKG81" s="459"/>
      <c r="HKH81" s="460"/>
      <c r="HKI81" s="459"/>
      <c r="HKJ81" s="460"/>
      <c r="HKK81" s="459"/>
      <c r="HKL81" s="460"/>
      <c r="HKM81" s="459"/>
      <c r="HKN81" s="460"/>
      <c r="HKO81" s="459"/>
      <c r="HKP81" s="460"/>
      <c r="HKQ81" s="459"/>
      <c r="HKR81" s="460"/>
      <c r="HKS81" s="459"/>
      <c r="HKT81" s="460"/>
      <c r="HKU81" s="459"/>
      <c r="HKV81" s="460"/>
      <c r="HKW81" s="459"/>
      <c r="HKX81" s="460"/>
      <c r="HKY81" s="459"/>
      <c r="HKZ81" s="460"/>
      <c r="HLA81" s="459"/>
      <c r="HLB81" s="460"/>
      <c r="HLC81" s="459"/>
      <c r="HLD81" s="460"/>
      <c r="HLE81" s="459"/>
      <c r="HLF81" s="460"/>
      <c r="HLG81" s="459"/>
      <c r="HLH81" s="460"/>
      <c r="HLI81" s="459"/>
      <c r="HLJ81" s="460"/>
      <c r="HLK81" s="459"/>
      <c r="HLL81" s="460"/>
      <c r="HLM81" s="459"/>
      <c r="HLN81" s="460"/>
      <c r="HLO81" s="459"/>
      <c r="HLP81" s="460"/>
      <c r="HLQ81" s="459"/>
      <c r="HLR81" s="460"/>
      <c r="HLS81" s="459"/>
      <c r="HLT81" s="460"/>
      <c r="HLU81" s="459"/>
      <c r="HLV81" s="460"/>
      <c r="HLW81" s="459"/>
      <c r="HLX81" s="460"/>
      <c r="HLY81" s="459"/>
      <c r="HLZ81" s="460"/>
      <c r="HMA81" s="459"/>
      <c r="HMB81" s="460"/>
      <c r="HMC81" s="459"/>
      <c r="HMD81" s="460"/>
      <c r="HME81" s="459"/>
      <c r="HMF81" s="460"/>
      <c r="HMG81" s="459"/>
      <c r="HMH81" s="460"/>
      <c r="HMI81" s="459"/>
      <c r="HMJ81" s="460"/>
      <c r="HMK81" s="459"/>
      <c r="HML81" s="460"/>
      <c r="HMM81" s="459"/>
      <c r="HMN81" s="460"/>
      <c r="HMO81" s="459"/>
      <c r="HMP81" s="460"/>
      <c r="HMQ81" s="459"/>
      <c r="HMR81" s="460"/>
      <c r="HMS81" s="459"/>
      <c r="HMT81" s="460"/>
      <c r="HMU81" s="459"/>
      <c r="HMV81" s="460"/>
      <c r="HMW81" s="459"/>
      <c r="HMX81" s="460"/>
      <c r="HMY81" s="459"/>
      <c r="HMZ81" s="460"/>
      <c r="HNA81" s="459"/>
      <c r="HNB81" s="460"/>
      <c r="HNC81" s="459"/>
      <c r="HND81" s="460"/>
      <c r="HNE81" s="459"/>
      <c r="HNF81" s="460"/>
      <c r="HNG81" s="459"/>
      <c r="HNH81" s="460"/>
      <c r="HNI81" s="459"/>
      <c r="HNJ81" s="460"/>
      <c r="HNK81" s="459"/>
      <c r="HNL81" s="460"/>
      <c r="HNM81" s="459"/>
      <c r="HNN81" s="460"/>
      <c r="HNO81" s="459"/>
      <c r="HNP81" s="460"/>
      <c r="HNQ81" s="459"/>
      <c r="HNR81" s="460"/>
      <c r="HNS81" s="459"/>
      <c r="HNT81" s="460"/>
      <c r="HNU81" s="459"/>
      <c r="HNV81" s="460"/>
      <c r="HNW81" s="459"/>
      <c r="HNX81" s="460"/>
      <c r="HNY81" s="459"/>
      <c r="HNZ81" s="460"/>
      <c r="HOA81" s="459"/>
      <c r="HOB81" s="460"/>
      <c r="HOC81" s="459"/>
      <c r="HOD81" s="460"/>
      <c r="HOE81" s="459"/>
      <c r="HOF81" s="460"/>
      <c r="HOG81" s="459"/>
      <c r="HOH81" s="460"/>
      <c r="HOI81" s="459"/>
      <c r="HOJ81" s="460"/>
      <c r="HOK81" s="459"/>
      <c r="HOL81" s="460"/>
      <c r="HOM81" s="459"/>
      <c r="HON81" s="460"/>
      <c r="HOO81" s="459"/>
      <c r="HOP81" s="460"/>
      <c r="HOQ81" s="459"/>
      <c r="HOR81" s="460"/>
      <c r="HOS81" s="459"/>
      <c r="HOT81" s="460"/>
      <c r="HOU81" s="459"/>
      <c r="HOV81" s="460"/>
      <c r="HOW81" s="459"/>
      <c r="HOX81" s="460"/>
      <c r="HOY81" s="459"/>
      <c r="HOZ81" s="460"/>
      <c r="HPA81" s="459"/>
      <c r="HPB81" s="460"/>
      <c r="HPC81" s="459"/>
      <c r="HPD81" s="460"/>
      <c r="HPE81" s="459"/>
      <c r="HPF81" s="460"/>
      <c r="HPG81" s="459"/>
      <c r="HPH81" s="460"/>
      <c r="HPI81" s="459"/>
      <c r="HPJ81" s="460"/>
      <c r="HPK81" s="459"/>
      <c r="HPL81" s="460"/>
      <c r="HPM81" s="459"/>
      <c r="HPN81" s="460"/>
      <c r="HPO81" s="459"/>
      <c r="HPP81" s="460"/>
      <c r="HPQ81" s="459"/>
      <c r="HPR81" s="460"/>
      <c r="HPS81" s="459"/>
      <c r="HPT81" s="460"/>
      <c r="HPU81" s="459"/>
      <c r="HPV81" s="460"/>
      <c r="HPW81" s="459"/>
      <c r="HPX81" s="460"/>
      <c r="HPY81" s="459"/>
      <c r="HPZ81" s="460"/>
      <c r="HQA81" s="459"/>
      <c r="HQB81" s="460"/>
      <c r="HQC81" s="459"/>
      <c r="HQD81" s="460"/>
      <c r="HQE81" s="459"/>
      <c r="HQF81" s="460"/>
      <c r="HQG81" s="459"/>
      <c r="HQH81" s="460"/>
      <c r="HQI81" s="459"/>
      <c r="HQJ81" s="460"/>
      <c r="HQK81" s="459"/>
      <c r="HQL81" s="460"/>
      <c r="HQM81" s="459"/>
      <c r="HQN81" s="460"/>
      <c r="HQO81" s="459"/>
      <c r="HQP81" s="460"/>
      <c r="HQQ81" s="459"/>
      <c r="HQR81" s="460"/>
      <c r="HQS81" s="459"/>
      <c r="HQT81" s="460"/>
      <c r="HQU81" s="459"/>
      <c r="HQV81" s="460"/>
      <c r="HQW81" s="459"/>
      <c r="HQX81" s="460"/>
      <c r="HQY81" s="459"/>
      <c r="HQZ81" s="460"/>
      <c r="HRA81" s="459"/>
      <c r="HRB81" s="460"/>
      <c r="HRC81" s="459"/>
      <c r="HRD81" s="460"/>
      <c r="HRE81" s="459"/>
      <c r="HRF81" s="460"/>
      <c r="HRG81" s="459"/>
      <c r="HRH81" s="460"/>
      <c r="HRI81" s="459"/>
      <c r="HRJ81" s="460"/>
      <c r="HRK81" s="459"/>
      <c r="HRL81" s="460"/>
      <c r="HRM81" s="459"/>
      <c r="HRN81" s="460"/>
      <c r="HRO81" s="459"/>
      <c r="HRP81" s="460"/>
      <c r="HRQ81" s="459"/>
      <c r="HRR81" s="460"/>
      <c r="HRS81" s="459"/>
      <c r="HRT81" s="460"/>
      <c r="HRU81" s="459"/>
      <c r="HRV81" s="460"/>
      <c r="HRW81" s="459"/>
      <c r="HRX81" s="460"/>
      <c r="HRY81" s="459"/>
      <c r="HRZ81" s="460"/>
      <c r="HSA81" s="459"/>
      <c r="HSB81" s="460"/>
      <c r="HSC81" s="459"/>
      <c r="HSD81" s="460"/>
      <c r="HSE81" s="459"/>
      <c r="HSF81" s="460"/>
      <c r="HSG81" s="459"/>
      <c r="HSH81" s="460"/>
      <c r="HSI81" s="459"/>
      <c r="HSJ81" s="460"/>
      <c r="HSK81" s="459"/>
      <c r="HSL81" s="460"/>
      <c r="HSM81" s="459"/>
      <c r="HSN81" s="460"/>
      <c r="HSO81" s="459"/>
      <c r="HSP81" s="460"/>
      <c r="HSQ81" s="459"/>
      <c r="HSR81" s="460"/>
      <c r="HSS81" s="459"/>
      <c r="HST81" s="460"/>
      <c r="HSU81" s="459"/>
      <c r="HSV81" s="460"/>
      <c r="HSW81" s="459"/>
      <c r="HSX81" s="460"/>
      <c r="HSY81" s="459"/>
      <c r="HSZ81" s="460"/>
      <c r="HTA81" s="459"/>
      <c r="HTB81" s="460"/>
      <c r="HTC81" s="459"/>
      <c r="HTD81" s="460"/>
      <c r="HTE81" s="459"/>
      <c r="HTF81" s="460"/>
      <c r="HTG81" s="459"/>
      <c r="HTH81" s="460"/>
      <c r="HTI81" s="459"/>
      <c r="HTJ81" s="460"/>
      <c r="HTK81" s="459"/>
      <c r="HTL81" s="460"/>
      <c r="HTM81" s="459"/>
      <c r="HTN81" s="460"/>
      <c r="HTO81" s="459"/>
      <c r="HTP81" s="460"/>
      <c r="HTQ81" s="459"/>
      <c r="HTR81" s="460"/>
      <c r="HTS81" s="459"/>
      <c r="HTT81" s="460"/>
      <c r="HTU81" s="459"/>
      <c r="HTV81" s="460"/>
      <c r="HTW81" s="459"/>
      <c r="HTX81" s="460"/>
      <c r="HTY81" s="459"/>
      <c r="HTZ81" s="460"/>
      <c r="HUA81" s="459"/>
      <c r="HUB81" s="460"/>
      <c r="HUC81" s="459"/>
      <c r="HUD81" s="460"/>
      <c r="HUE81" s="459"/>
      <c r="HUF81" s="460"/>
      <c r="HUG81" s="459"/>
      <c r="HUH81" s="460"/>
      <c r="HUI81" s="459"/>
      <c r="HUJ81" s="460"/>
      <c r="HUK81" s="459"/>
      <c r="HUL81" s="460"/>
      <c r="HUM81" s="459"/>
      <c r="HUN81" s="460"/>
      <c r="HUO81" s="459"/>
      <c r="HUP81" s="460"/>
      <c r="HUQ81" s="459"/>
      <c r="HUR81" s="460"/>
      <c r="HUS81" s="459"/>
      <c r="HUT81" s="460"/>
      <c r="HUU81" s="459"/>
      <c r="HUV81" s="460"/>
      <c r="HUW81" s="459"/>
      <c r="HUX81" s="460"/>
      <c r="HUY81" s="459"/>
      <c r="HUZ81" s="460"/>
      <c r="HVA81" s="459"/>
      <c r="HVB81" s="460"/>
      <c r="HVC81" s="459"/>
      <c r="HVD81" s="460"/>
      <c r="HVE81" s="459"/>
      <c r="HVF81" s="460"/>
      <c r="HVG81" s="459"/>
      <c r="HVH81" s="460"/>
      <c r="HVI81" s="459"/>
      <c r="HVJ81" s="460"/>
      <c r="HVK81" s="459"/>
      <c r="HVL81" s="460"/>
      <c r="HVM81" s="459"/>
      <c r="HVN81" s="460"/>
      <c r="HVO81" s="459"/>
      <c r="HVP81" s="460"/>
      <c r="HVQ81" s="459"/>
      <c r="HVR81" s="460"/>
      <c r="HVS81" s="459"/>
      <c r="HVT81" s="460"/>
      <c r="HVU81" s="459"/>
      <c r="HVV81" s="460"/>
      <c r="HVW81" s="459"/>
      <c r="HVX81" s="460"/>
      <c r="HVY81" s="459"/>
      <c r="HVZ81" s="460"/>
      <c r="HWA81" s="459"/>
      <c r="HWB81" s="460"/>
      <c r="HWC81" s="459"/>
      <c r="HWD81" s="460"/>
      <c r="HWE81" s="459"/>
      <c r="HWF81" s="460"/>
      <c r="HWG81" s="459"/>
      <c r="HWH81" s="460"/>
      <c r="HWI81" s="459"/>
      <c r="HWJ81" s="460"/>
      <c r="HWK81" s="459"/>
      <c r="HWL81" s="460"/>
      <c r="HWM81" s="459"/>
      <c r="HWN81" s="460"/>
      <c r="HWO81" s="459"/>
      <c r="HWP81" s="460"/>
      <c r="HWQ81" s="459"/>
      <c r="HWR81" s="460"/>
      <c r="HWS81" s="459"/>
      <c r="HWT81" s="460"/>
      <c r="HWU81" s="459"/>
      <c r="HWV81" s="460"/>
      <c r="HWW81" s="459"/>
      <c r="HWX81" s="460"/>
      <c r="HWY81" s="459"/>
      <c r="HWZ81" s="460"/>
      <c r="HXA81" s="459"/>
      <c r="HXB81" s="460"/>
      <c r="HXC81" s="459"/>
      <c r="HXD81" s="460"/>
      <c r="HXE81" s="459"/>
      <c r="HXF81" s="460"/>
      <c r="HXG81" s="459"/>
      <c r="HXH81" s="460"/>
      <c r="HXI81" s="459"/>
      <c r="HXJ81" s="460"/>
      <c r="HXK81" s="459"/>
      <c r="HXL81" s="460"/>
      <c r="HXM81" s="459"/>
      <c r="HXN81" s="460"/>
      <c r="HXO81" s="459"/>
      <c r="HXP81" s="460"/>
      <c r="HXQ81" s="459"/>
      <c r="HXR81" s="460"/>
      <c r="HXS81" s="459"/>
      <c r="HXT81" s="460"/>
      <c r="HXU81" s="459"/>
      <c r="HXV81" s="460"/>
      <c r="HXW81" s="459"/>
      <c r="HXX81" s="460"/>
      <c r="HXY81" s="459"/>
      <c r="HXZ81" s="460"/>
      <c r="HYA81" s="459"/>
      <c r="HYB81" s="460"/>
      <c r="HYC81" s="459"/>
      <c r="HYD81" s="460"/>
      <c r="HYE81" s="459"/>
      <c r="HYF81" s="460"/>
      <c r="HYG81" s="459"/>
      <c r="HYH81" s="460"/>
      <c r="HYI81" s="459"/>
      <c r="HYJ81" s="460"/>
      <c r="HYK81" s="459"/>
      <c r="HYL81" s="460"/>
      <c r="HYM81" s="459"/>
      <c r="HYN81" s="460"/>
      <c r="HYO81" s="459"/>
      <c r="HYP81" s="460"/>
      <c r="HYQ81" s="459"/>
      <c r="HYR81" s="460"/>
      <c r="HYS81" s="459"/>
      <c r="HYT81" s="460"/>
      <c r="HYU81" s="459"/>
      <c r="HYV81" s="460"/>
      <c r="HYW81" s="459"/>
      <c r="HYX81" s="460"/>
      <c r="HYY81" s="459"/>
      <c r="HYZ81" s="460"/>
      <c r="HZA81" s="459"/>
      <c r="HZB81" s="460"/>
      <c r="HZC81" s="459"/>
      <c r="HZD81" s="460"/>
      <c r="HZE81" s="459"/>
      <c r="HZF81" s="460"/>
      <c r="HZG81" s="459"/>
      <c r="HZH81" s="460"/>
      <c r="HZI81" s="459"/>
      <c r="HZJ81" s="460"/>
      <c r="HZK81" s="459"/>
      <c r="HZL81" s="460"/>
      <c r="HZM81" s="459"/>
      <c r="HZN81" s="460"/>
      <c r="HZO81" s="459"/>
      <c r="HZP81" s="460"/>
      <c r="HZQ81" s="459"/>
      <c r="HZR81" s="460"/>
      <c r="HZS81" s="459"/>
      <c r="HZT81" s="460"/>
      <c r="HZU81" s="459"/>
      <c r="HZV81" s="460"/>
      <c r="HZW81" s="459"/>
      <c r="HZX81" s="460"/>
      <c r="HZY81" s="459"/>
      <c r="HZZ81" s="460"/>
      <c r="IAA81" s="459"/>
      <c r="IAB81" s="460"/>
      <c r="IAC81" s="459"/>
      <c r="IAD81" s="460"/>
      <c r="IAE81" s="459"/>
      <c r="IAF81" s="460"/>
      <c r="IAG81" s="459"/>
      <c r="IAH81" s="460"/>
      <c r="IAI81" s="459"/>
      <c r="IAJ81" s="460"/>
      <c r="IAK81" s="459"/>
      <c r="IAL81" s="460"/>
      <c r="IAM81" s="459"/>
      <c r="IAN81" s="460"/>
      <c r="IAO81" s="459"/>
      <c r="IAP81" s="460"/>
      <c r="IAQ81" s="459"/>
      <c r="IAR81" s="460"/>
      <c r="IAS81" s="459"/>
      <c r="IAT81" s="460"/>
      <c r="IAU81" s="459"/>
      <c r="IAV81" s="460"/>
      <c r="IAW81" s="459"/>
      <c r="IAX81" s="460"/>
      <c r="IAY81" s="459"/>
      <c r="IAZ81" s="460"/>
      <c r="IBA81" s="459"/>
      <c r="IBB81" s="460"/>
      <c r="IBC81" s="459"/>
      <c r="IBD81" s="460"/>
      <c r="IBE81" s="459"/>
      <c r="IBF81" s="460"/>
      <c r="IBG81" s="459"/>
      <c r="IBH81" s="460"/>
      <c r="IBI81" s="459"/>
      <c r="IBJ81" s="460"/>
      <c r="IBK81" s="459"/>
      <c r="IBL81" s="460"/>
      <c r="IBM81" s="459"/>
      <c r="IBN81" s="460"/>
      <c r="IBO81" s="459"/>
      <c r="IBP81" s="460"/>
      <c r="IBQ81" s="459"/>
      <c r="IBR81" s="460"/>
      <c r="IBS81" s="459"/>
      <c r="IBT81" s="460"/>
      <c r="IBU81" s="459"/>
      <c r="IBV81" s="460"/>
      <c r="IBW81" s="459"/>
      <c r="IBX81" s="460"/>
      <c r="IBY81" s="459"/>
      <c r="IBZ81" s="460"/>
      <c r="ICA81" s="459"/>
      <c r="ICB81" s="460"/>
      <c r="ICC81" s="459"/>
      <c r="ICD81" s="460"/>
      <c r="ICE81" s="459"/>
      <c r="ICF81" s="460"/>
      <c r="ICG81" s="459"/>
      <c r="ICH81" s="460"/>
      <c r="ICI81" s="459"/>
      <c r="ICJ81" s="460"/>
      <c r="ICK81" s="459"/>
      <c r="ICL81" s="460"/>
      <c r="ICM81" s="459"/>
      <c r="ICN81" s="460"/>
      <c r="ICO81" s="459"/>
      <c r="ICP81" s="460"/>
      <c r="ICQ81" s="459"/>
      <c r="ICR81" s="460"/>
      <c r="ICS81" s="459"/>
      <c r="ICT81" s="460"/>
      <c r="ICU81" s="459"/>
      <c r="ICV81" s="460"/>
      <c r="ICW81" s="459"/>
      <c r="ICX81" s="460"/>
      <c r="ICY81" s="459"/>
      <c r="ICZ81" s="460"/>
      <c r="IDA81" s="459"/>
      <c r="IDB81" s="460"/>
      <c r="IDC81" s="459"/>
      <c r="IDD81" s="460"/>
      <c r="IDE81" s="459"/>
      <c r="IDF81" s="460"/>
      <c r="IDG81" s="459"/>
      <c r="IDH81" s="460"/>
      <c r="IDI81" s="459"/>
      <c r="IDJ81" s="460"/>
      <c r="IDK81" s="459"/>
      <c r="IDL81" s="460"/>
      <c r="IDM81" s="459"/>
      <c r="IDN81" s="460"/>
      <c r="IDO81" s="459"/>
      <c r="IDP81" s="460"/>
      <c r="IDQ81" s="459"/>
      <c r="IDR81" s="460"/>
      <c r="IDS81" s="459"/>
      <c r="IDT81" s="460"/>
      <c r="IDU81" s="459"/>
      <c r="IDV81" s="460"/>
      <c r="IDW81" s="459"/>
      <c r="IDX81" s="460"/>
      <c r="IDY81" s="459"/>
      <c r="IDZ81" s="460"/>
      <c r="IEA81" s="459"/>
      <c r="IEB81" s="460"/>
      <c r="IEC81" s="459"/>
      <c r="IED81" s="460"/>
      <c r="IEE81" s="459"/>
      <c r="IEF81" s="460"/>
      <c r="IEG81" s="459"/>
      <c r="IEH81" s="460"/>
      <c r="IEI81" s="459"/>
      <c r="IEJ81" s="460"/>
      <c r="IEK81" s="459"/>
      <c r="IEL81" s="460"/>
      <c r="IEM81" s="459"/>
      <c r="IEN81" s="460"/>
      <c r="IEO81" s="459"/>
      <c r="IEP81" s="460"/>
      <c r="IEQ81" s="459"/>
      <c r="IER81" s="460"/>
      <c r="IES81" s="459"/>
      <c r="IET81" s="460"/>
      <c r="IEU81" s="459"/>
      <c r="IEV81" s="460"/>
      <c r="IEW81" s="459"/>
      <c r="IEX81" s="460"/>
      <c r="IEY81" s="459"/>
      <c r="IEZ81" s="460"/>
      <c r="IFA81" s="459"/>
      <c r="IFB81" s="460"/>
      <c r="IFC81" s="459"/>
      <c r="IFD81" s="460"/>
      <c r="IFE81" s="459"/>
      <c r="IFF81" s="460"/>
      <c r="IFG81" s="459"/>
      <c r="IFH81" s="460"/>
      <c r="IFI81" s="459"/>
      <c r="IFJ81" s="460"/>
      <c r="IFK81" s="459"/>
      <c r="IFL81" s="460"/>
      <c r="IFM81" s="459"/>
      <c r="IFN81" s="460"/>
      <c r="IFO81" s="459"/>
      <c r="IFP81" s="460"/>
      <c r="IFQ81" s="459"/>
      <c r="IFR81" s="460"/>
      <c r="IFS81" s="459"/>
      <c r="IFT81" s="460"/>
      <c r="IFU81" s="459"/>
      <c r="IFV81" s="460"/>
      <c r="IFW81" s="459"/>
      <c r="IFX81" s="460"/>
      <c r="IFY81" s="459"/>
      <c r="IFZ81" s="460"/>
      <c r="IGA81" s="459"/>
      <c r="IGB81" s="460"/>
      <c r="IGC81" s="459"/>
      <c r="IGD81" s="460"/>
      <c r="IGE81" s="459"/>
      <c r="IGF81" s="460"/>
      <c r="IGG81" s="459"/>
      <c r="IGH81" s="460"/>
      <c r="IGI81" s="459"/>
      <c r="IGJ81" s="460"/>
      <c r="IGK81" s="459"/>
      <c r="IGL81" s="460"/>
      <c r="IGM81" s="459"/>
      <c r="IGN81" s="460"/>
      <c r="IGO81" s="459"/>
      <c r="IGP81" s="460"/>
      <c r="IGQ81" s="459"/>
      <c r="IGR81" s="460"/>
      <c r="IGS81" s="459"/>
      <c r="IGT81" s="460"/>
      <c r="IGU81" s="459"/>
      <c r="IGV81" s="460"/>
      <c r="IGW81" s="459"/>
      <c r="IGX81" s="460"/>
      <c r="IGY81" s="459"/>
      <c r="IGZ81" s="460"/>
      <c r="IHA81" s="459"/>
      <c r="IHB81" s="460"/>
      <c r="IHC81" s="459"/>
      <c r="IHD81" s="460"/>
      <c r="IHE81" s="459"/>
      <c r="IHF81" s="460"/>
      <c r="IHG81" s="459"/>
      <c r="IHH81" s="460"/>
      <c r="IHI81" s="459"/>
      <c r="IHJ81" s="460"/>
      <c r="IHK81" s="459"/>
      <c r="IHL81" s="460"/>
      <c r="IHM81" s="459"/>
      <c r="IHN81" s="460"/>
      <c r="IHO81" s="459"/>
      <c r="IHP81" s="460"/>
      <c r="IHQ81" s="459"/>
      <c r="IHR81" s="460"/>
      <c r="IHS81" s="459"/>
      <c r="IHT81" s="460"/>
      <c r="IHU81" s="459"/>
      <c r="IHV81" s="460"/>
      <c r="IHW81" s="459"/>
      <c r="IHX81" s="460"/>
      <c r="IHY81" s="459"/>
      <c r="IHZ81" s="460"/>
      <c r="IIA81" s="459"/>
      <c r="IIB81" s="460"/>
      <c r="IIC81" s="459"/>
      <c r="IID81" s="460"/>
      <c r="IIE81" s="459"/>
      <c r="IIF81" s="460"/>
      <c r="IIG81" s="459"/>
      <c r="IIH81" s="460"/>
      <c r="III81" s="459"/>
      <c r="IIJ81" s="460"/>
      <c r="IIK81" s="459"/>
      <c r="IIL81" s="460"/>
      <c r="IIM81" s="459"/>
      <c r="IIN81" s="460"/>
      <c r="IIO81" s="459"/>
      <c r="IIP81" s="460"/>
      <c r="IIQ81" s="459"/>
      <c r="IIR81" s="460"/>
      <c r="IIS81" s="459"/>
      <c r="IIT81" s="460"/>
      <c r="IIU81" s="459"/>
      <c r="IIV81" s="460"/>
      <c r="IIW81" s="459"/>
      <c r="IIX81" s="460"/>
      <c r="IIY81" s="459"/>
      <c r="IIZ81" s="460"/>
      <c r="IJA81" s="459"/>
      <c r="IJB81" s="460"/>
      <c r="IJC81" s="459"/>
      <c r="IJD81" s="460"/>
      <c r="IJE81" s="459"/>
      <c r="IJF81" s="460"/>
      <c r="IJG81" s="459"/>
      <c r="IJH81" s="460"/>
      <c r="IJI81" s="459"/>
      <c r="IJJ81" s="460"/>
      <c r="IJK81" s="459"/>
      <c r="IJL81" s="460"/>
      <c r="IJM81" s="459"/>
      <c r="IJN81" s="460"/>
      <c r="IJO81" s="459"/>
      <c r="IJP81" s="460"/>
      <c r="IJQ81" s="459"/>
      <c r="IJR81" s="460"/>
      <c r="IJS81" s="459"/>
      <c r="IJT81" s="460"/>
      <c r="IJU81" s="459"/>
      <c r="IJV81" s="460"/>
      <c r="IJW81" s="459"/>
      <c r="IJX81" s="460"/>
      <c r="IJY81" s="459"/>
      <c r="IJZ81" s="460"/>
      <c r="IKA81" s="459"/>
      <c r="IKB81" s="460"/>
      <c r="IKC81" s="459"/>
      <c r="IKD81" s="460"/>
      <c r="IKE81" s="459"/>
      <c r="IKF81" s="460"/>
      <c r="IKG81" s="459"/>
      <c r="IKH81" s="460"/>
      <c r="IKI81" s="459"/>
      <c r="IKJ81" s="460"/>
      <c r="IKK81" s="459"/>
      <c r="IKL81" s="460"/>
      <c r="IKM81" s="459"/>
      <c r="IKN81" s="460"/>
      <c r="IKO81" s="459"/>
      <c r="IKP81" s="460"/>
      <c r="IKQ81" s="459"/>
      <c r="IKR81" s="460"/>
      <c r="IKS81" s="459"/>
      <c r="IKT81" s="460"/>
      <c r="IKU81" s="459"/>
      <c r="IKV81" s="460"/>
      <c r="IKW81" s="459"/>
      <c r="IKX81" s="460"/>
      <c r="IKY81" s="459"/>
      <c r="IKZ81" s="460"/>
      <c r="ILA81" s="459"/>
      <c r="ILB81" s="460"/>
      <c r="ILC81" s="459"/>
      <c r="ILD81" s="460"/>
      <c r="ILE81" s="459"/>
      <c r="ILF81" s="460"/>
      <c r="ILG81" s="459"/>
      <c r="ILH81" s="460"/>
      <c r="ILI81" s="459"/>
      <c r="ILJ81" s="460"/>
      <c r="ILK81" s="459"/>
      <c r="ILL81" s="460"/>
      <c r="ILM81" s="459"/>
      <c r="ILN81" s="460"/>
      <c r="ILO81" s="459"/>
      <c r="ILP81" s="460"/>
      <c r="ILQ81" s="459"/>
      <c r="ILR81" s="460"/>
      <c r="ILS81" s="459"/>
      <c r="ILT81" s="460"/>
      <c r="ILU81" s="459"/>
      <c r="ILV81" s="460"/>
      <c r="ILW81" s="459"/>
      <c r="ILX81" s="460"/>
      <c r="ILY81" s="459"/>
      <c r="ILZ81" s="460"/>
      <c r="IMA81" s="459"/>
      <c r="IMB81" s="460"/>
      <c r="IMC81" s="459"/>
      <c r="IMD81" s="460"/>
      <c r="IME81" s="459"/>
      <c r="IMF81" s="460"/>
      <c r="IMG81" s="459"/>
      <c r="IMH81" s="460"/>
      <c r="IMI81" s="459"/>
      <c r="IMJ81" s="460"/>
      <c r="IMK81" s="459"/>
      <c r="IML81" s="460"/>
      <c r="IMM81" s="459"/>
      <c r="IMN81" s="460"/>
      <c r="IMO81" s="459"/>
      <c r="IMP81" s="460"/>
      <c r="IMQ81" s="459"/>
      <c r="IMR81" s="460"/>
      <c r="IMS81" s="459"/>
      <c r="IMT81" s="460"/>
      <c r="IMU81" s="459"/>
      <c r="IMV81" s="460"/>
      <c r="IMW81" s="459"/>
      <c r="IMX81" s="460"/>
      <c r="IMY81" s="459"/>
      <c r="IMZ81" s="460"/>
      <c r="INA81" s="459"/>
      <c r="INB81" s="460"/>
      <c r="INC81" s="459"/>
      <c r="IND81" s="460"/>
      <c r="INE81" s="459"/>
      <c r="INF81" s="460"/>
      <c r="ING81" s="459"/>
      <c r="INH81" s="460"/>
      <c r="INI81" s="459"/>
      <c r="INJ81" s="460"/>
      <c r="INK81" s="459"/>
      <c r="INL81" s="460"/>
      <c r="INM81" s="459"/>
      <c r="INN81" s="460"/>
      <c r="INO81" s="459"/>
      <c r="INP81" s="460"/>
      <c r="INQ81" s="459"/>
      <c r="INR81" s="460"/>
      <c r="INS81" s="459"/>
      <c r="INT81" s="460"/>
      <c r="INU81" s="459"/>
      <c r="INV81" s="460"/>
      <c r="INW81" s="459"/>
      <c r="INX81" s="460"/>
      <c r="INY81" s="459"/>
      <c r="INZ81" s="460"/>
      <c r="IOA81" s="459"/>
      <c r="IOB81" s="460"/>
      <c r="IOC81" s="459"/>
      <c r="IOD81" s="460"/>
      <c r="IOE81" s="459"/>
      <c r="IOF81" s="460"/>
      <c r="IOG81" s="459"/>
      <c r="IOH81" s="460"/>
      <c r="IOI81" s="459"/>
      <c r="IOJ81" s="460"/>
      <c r="IOK81" s="459"/>
      <c r="IOL81" s="460"/>
      <c r="IOM81" s="459"/>
      <c r="ION81" s="460"/>
      <c r="IOO81" s="459"/>
      <c r="IOP81" s="460"/>
      <c r="IOQ81" s="459"/>
      <c r="IOR81" s="460"/>
      <c r="IOS81" s="459"/>
      <c r="IOT81" s="460"/>
      <c r="IOU81" s="459"/>
      <c r="IOV81" s="460"/>
      <c r="IOW81" s="459"/>
      <c r="IOX81" s="460"/>
      <c r="IOY81" s="459"/>
      <c r="IOZ81" s="460"/>
      <c r="IPA81" s="459"/>
      <c r="IPB81" s="460"/>
      <c r="IPC81" s="459"/>
      <c r="IPD81" s="460"/>
      <c r="IPE81" s="459"/>
      <c r="IPF81" s="460"/>
      <c r="IPG81" s="459"/>
      <c r="IPH81" s="460"/>
      <c r="IPI81" s="459"/>
      <c r="IPJ81" s="460"/>
      <c r="IPK81" s="459"/>
      <c r="IPL81" s="460"/>
      <c r="IPM81" s="459"/>
      <c r="IPN81" s="460"/>
      <c r="IPO81" s="459"/>
      <c r="IPP81" s="460"/>
      <c r="IPQ81" s="459"/>
      <c r="IPR81" s="460"/>
      <c r="IPS81" s="459"/>
      <c r="IPT81" s="460"/>
      <c r="IPU81" s="459"/>
      <c r="IPV81" s="460"/>
      <c r="IPW81" s="459"/>
      <c r="IPX81" s="460"/>
      <c r="IPY81" s="459"/>
      <c r="IPZ81" s="460"/>
      <c r="IQA81" s="459"/>
      <c r="IQB81" s="460"/>
      <c r="IQC81" s="459"/>
      <c r="IQD81" s="460"/>
      <c r="IQE81" s="459"/>
      <c r="IQF81" s="460"/>
      <c r="IQG81" s="459"/>
      <c r="IQH81" s="460"/>
      <c r="IQI81" s="459"/>
      <c r="IQJ81" s="460"/>
      <c r="IQK81" s="459"/>
      <c r="IQL81" s="460"/>
      <c r="IQM81" s="459"/>
      <c r="IQN81" s="460"/>
      <c r="IQO81" s="459"/>
      <c r="IQP81" s="460"/>
      <c r="IQQ81" s="459"/>
      <c r="IQR81" s="460"/>
      <c r="IQS81" s="459"/>
      <c r="IQT81" s="460"/>
      <c r="IQU81" s="459"/>
      <c r="IQV81" s="460"/>
      <c r="IQW81" s="459"/>
      <c r="IQX81" s="460"/>
      <c r="IQY81" s="459"/>
      <c r="IQZ81" s="460"/>
      <c r="IRA81" s="459"/>
      <c r="IRB81" s="460"/>
      <c r="IRC81" s="459"/>
      <c r="IRD81" s="460"/>
      <c r="IRE81" s="459"/>
      <c r="IRF81" s="460"/>
      <c r="IRG81" s="459"/>
      <c r="IRH81" s="460"/>
      <c r="IRI81" s="459"/>
      <c r="IRJ81" s="460"/>
      <c r="IRK81" s="459"/>
      <c r="IRL81" s="460"/>
      <c r="IRM81" s="459"/>
      <c r="IRN81" s="460"/>
      <c r="IRO81" s="459"/>
      <c r="IRP81" s="460"/>
      <c r="IRQ81" s="459"/>
      <c r="IRR81" s="460"/>
      <c r="IRS81" s="459"/>
      <c r="IRT81" s="460"/>
      <c r="IRU81" s="459"/>
      <c r="IRV81" s="460"/>
      <c r="IRW81" s="459"/>
      <c r="IRX81" s="460"/>
      <c r="IRY81" s="459"/>
      <c r="IRZ81" s="460"/>
      <c r="ISA81" s="459"/>
      <c r="ISB81" s="460"/>
      <c r="ISC81" s="459"/>
      <c r="ISD81" s="460"/>
      <c r="ISE81" s="459"/>
      <c r="ISF81" s="460"/>
      <c r="ISG81" s="459"/>
      <c r="ISH81" s="460"/>
      <c r="ISI81" s="459"/>
      <c r="ISJ81" s="460"/>
      <c r="ISK81" s="459"/>
      <c r="ISL81" s="460"/>
      <c r="ISM81" s="459"/>
      <c r="ISN81" s="460"/>
      <c r="ISO81" s="459"/>
      <c r="ISP81" s="460"/>
      <c r="ISQ81" s="459"/>
      <c r="ISR81" s="460"/>
      <c r="ISS81" s="459"/>
      <c r="IST81" s="460"/>
      <c r="ISU81" s="459"/>
      <c r="ISV81" s="460"/>
      <c r="ISW81" s="459"/>
      <c r="ISX81" s="460"/>
      <c r="ISY81" s="459"/>
      <c r="ISZ81" s="460"/>
      <c r="ITA81" s="459"/>
      <c r="ITB81" s="460"/>
      <c r="ITC81" s="459"/>
      <c r="ITD81" s="460"/>
      <c r="ITE81" s="459"/>
      <c r="ITF81" s="460"/>
      <c r="ITG81" s="459"/>
      <c r="ITH81" s="460"/>
      <c r="ITI81" s="459"/>
      <c r="ITJ81" s="460"/>
      <c r="ITK81" s="459"/>
      <c r="ITL81" s="460"/>
      <c r="ITM81" s="459"/>
      <c r="ITN81" s="460"/>
      <c r="ITO81" s="459"/>
      <c r="ITP81" s="460"/>
      <c r="ITQ81" s="459"/>
      <c r="ITR81" s="460"/>
      <c r="ITS81" s="459"/>
      <c r="ITT81" s="460"/>
      <c r="ITU81" s="459"/>
      <c r="ITV81" s="460"/>
      <c r="ITW81" s="459"/>
      <c r="ITX81" s="460"/>
      <c r="ITY81" s="459"/>
      <c r="ITZ81" s="460"/>
      <c r="IUA81" s="459"/>
      <c r="IUB81" s="460"/>
      <c r="IUC81" s="459"/>
      <c r="IUD81" s="460"/>
      <c r="IUE81" s="459"/>
      <c r="IUF81" s="460"/>
      <c r="IUG81" s="459"/>
      <c r="IUH81" s="460"/>
      <c r="IUI81" s="459"/>
      <c r="IUJ81" s="460"/>
      <c r="IUK81" s="459"/>
      <c r="IUL81" s="460"/>
      <c r="IUM81" s="459"/>
      <c r="IUN81" s="460"/>
      <c r="IUO81" s="459"/>
      <c r="IUP81" s="460"/>
      <c r="IUQ81" s="459"/>
      <c r="IUR81" s="460"/>
      <c r="IUS81" s="459"/>
      <c r="IUT81" s="460"/>
      <c r="IUU81" s="459"/>
      <c r="IUV81" s="460"/>
      <c r="IUW81" s="459"/>
      <c r="IUX81" s="460"/>
      <c r="IUY81" s="459"/>
      <c r="IUZ81" s="460"/>
      <c r="IVA81" s="459"/>
      <c r="IVB81" s="460"/>
      <c r="IVC81" s="459"/>
      <c r="IVD81" s="460"/>
      <c r="IVE81" s="459"/>
      <c r="IVF81" s="460"/>
      <c r="IVG81" s="459"/>
      <c r="IVH81" s="460"/>
      <c r="IVI81" s="459"/>
      <c r="IVJ81" s="460"/>
      <c r="IVK81" s="459"/>
      <c r="IVL81" s="460"/>
      <c r="IVM81" s="459"/>
      <c r="IVN81" s="460"/>
      <c r="IVO81" s="459"/>
      <c r="IVP81" s="460"/>
      <c r="IVQ81" s="459"/>
      <c r="IVR81" s="460"/>
      <c r="IVS81" s="459"/>
      <c r="IVT81" s="460"/>
      <c r="IVU81" s="459"/>
      <c r="IVV81" s="460"/>
      <c r="IVW81" s="459"/>
      <c r="IVX81" s="460"/>
      <c r="IVY81" s="459"/>
      <c r="IVZ81" s="460"/>
      <c r="IWA81" s="459"/>
      <c r="IWB81" s="460"/>
      <c r="IWC81" s="459"/>
      <c r="IWD81" s="460"/>
      <c r="IWE81" s="459"/>
      <c r="IWF81" s="460"/>
      <c r="IWG81" s="459"/>
      <c r="IWH81" s="460"/>
      <c r="IWI81" s="459"/>
      <c r="IWJ81" s="460"/>
      <c r="IWK81" s="459"/>
      <c r="IWL81" s="460"/>
      <c r="IWM81" s="459"/>
      <c r="IWN81" s="460"/>
      <c r="IWO81" s="459"/>
      <c r="IWP81" s="460"/>
      <c r="IWQ81" s="459"/>
      <c r="IWR81" s="460"/>
      <c r="IWS81" s="459"/>
      <c r="IWT81" s="460"/>
      <c r="IWU81" s="459"/>
      <c r="IWV81" s="460"/>
      <c r="IWW81" s="459"/>
      <c r="IWX81" s="460"/>
      <c r="IWY81" s="459"/>
      <c r="IWZ81" s="460"/>
      <c r="IXA81" s="459"/>
      <c r="IXB81" s="460"/>
      <c r="IXC81" s="459"/>
      <c r="IXD81" s="460"/>
      <c r="IXE81" s="459"/>
      <c r="IXF81" s="460"/>
      <c r="IXG81" s="459"/>
      <c r="IXH81" s="460"/>
      <c r="IXI81" s="459"/>
      <c r="IXJ81" s="460"/>
      <c r="IXK81" s="459"/>
      <c r="IXL81" s="460"/>
      <c r="IXM81" s="459"/>
      <c r="IXN81" s="460"/>
      <c r="IXO81" s="459"/>
      <c r="IXP81" s="460"/>
      <c r="IXQ81" s="459"/>
      <c r="IXR81" s="460"/>
      <c r="IXS81" s="459"/>
      <c r="IXT81" s="460"/>
      <c r="IXU81" s="459"/>
      <c r="IXV81" s="460"/>
      <c r="IXW81" s="459"/>
      <c r="IXX81" s="460"/>
      <c r="IXY81" s="459"/>
      <c r="IXZ81" s="460"/>
      <c r="IYA81" s="459"/>
      <c r="IYB81" s="460"/>
      <c r="IYC81" s="459"/>
      <c r="IYD81" s="460"/>
      <c r="IYE81" s="459"/>
      <c r="IYF81" s="460"/>
      <c r="IYG81" s="459"/>
      <c r="IYH81" s="460"/>
      <c r="IYI81" s="459"/>
      <c r="IYJ81" s="460"/>
      <c r="IYK81" s="459"/>
      <c r="IYL81" s="460"/>
      <c r="IYM81" s="459"/>
      <c r="IYN81" s="460"/>
      <c r="IYO81" s="459"/>
      <c r="IYP81" s="460"/>
      <c r="IYQ81" s="459"/>
      <c r="IYR81" s="460"/>
      <c r="IYS81" s="459"/>
      <c r="IYT81" s="460"/>
      <c r="IYU81" s="459"/>
      <c r="IYV81" s="460"/>
      <c r="IYW81" s="459"/>
      <c r="IYX81" s="460"/>
      <c r="IYY81" s="459"/>
      <c r="IYZ81" s="460"/>
      <c r="IZA81" s="459"/>
      <c r="IZB81" s="460"/>
      <c r="IZC81" s="459"/>
      <c r="IZD81" s="460"/>
      <c r="IZE81" s="459"/>
      <c r="IZF81" s="460"/>
      <c r="IZG81" s="459"/>
      <c r="IZH81" s="460"/>
      <c r="IZI81" s="459"/>
      <c r="IZJ81" s="460"/>
      <c r="IZK81" s="459"/>
      <c r="IZL81" s="460"/>
      <c r="IZM81" s="459"/>
      <c r="IZN81" s="460"/>
      <c r="IZO81" s="459"/>
      <c r="IZP81" s="460"/>
      <c r="IZQ81" s="459"/>
      <c r="IZR81" s="460"/>
      <c r="IZS81" s="459"/>
      <c r="IZT81" s="460"/>
      <c r="IZU81" s="459"/>
      <c r="IZV81" s="460"/>
      <c r="IZW81" s="459"/>
      <c r="IZX81" s="460"/>
      <c r="IZY81" s="459"/>
      <c r="IZZ81" s="460"/>
      <c r="JAA81" s="459"/>
      <c r="JAB81" s="460"/>
      <c r="JAC81" s="459"/>
      <c r="JAD81" s="460"/>
      <c r="JAE81" s="459"/>
      <c r="JAF81" s="460"/>
      <c r="JAG81" s="459"/>
      <c r="JAH81" s="460"/>
      <c r="JAI81" s="459"/>
      <c r="JAJ81" s="460"/>
      <c r="JAK81" s="459"/>
      <c r="JAL81" s="460"/>
      <c r="JAM81" s="459"/>
      <c r="JAN81" s="460"/>
      <c r="JAO81" s="459"/>
      <c r="JAP81" s="460"/>
      <c r="JAQ81" s="459"/>
      <c r="JAR81" s="460"/>
      <c r="JAS81" s="459"/>
      <c r="JAT81" s="460"/>
      <c r="JAU81" s="459"/>
      <c r="JAV81" s="460"/>
      <c r="JAW81" s="459"/>
      <c r="JAX81" s="460"/>
      <c r="JAY81" s="459"/>
      <c r="JAZ81" s="460"/>
      <c r="JBA81" s="459"/>
      <c r="JBB81" s="460"/>
      <c r="JBC81" s="459"/>
      <c r="JBD81" s="460"/>
      <c r="JBE81" s="459"/>
      <c r="JBF81" s="460"/>
      <c r="JBG81" s="459"/>
      <c r="JBH81" s="460"/>
      <c r="JBI81" s="459"/>
      <c r="JBJ81" s="460"/>
      <c r="JBK81" s="459"/>
      <c r="JBL81" s="460"/>
      <c r="JBM81" s="459"/>
      <c r="JBN81" s="460"/>
      <c r="JBO81" s="459"/>
      <c r="JBP81" s="460"/>
      <c r="JBQ81" s="459"/>
      <c r="JBR81" s="460"/>
      <c r="JBS81" s="459"/>
      <c r="JBT81" s="460"/>
      <c r="JBU81" s="459"/>
      <c r="JBV81" s="460"/>
      <c r="JBW81" s="459"/>
      <c r="JBX81" s="460"/>
      <c r="JBY81" s="459"/>
      <c r="JBZ81" s="460"/>
      <c r="JCA81" s="459"/>
      <c r="JCB81" s="460"/>
      <c r="JCC81" s="459"/>
      <c r="JCD81" s="460"/>
      <c r="JCE81" s="459"/>
      <c r="JCF81" s="460"/>
      <c r="JCG81" s="459"/>
      <c r="JCH81" s="460"/>
      <c r="JCI81" s="459"/>
      <c r="JCJ81" s="460"/>
      <c r="JCK81" s="459"/>
      <c r="JCL81" s="460"/>
      <c r="JCM81" s="459"/>
      <c r="JCN81" s="460"/>
      <c r="JCO81" s="459"/>
      <c r="JCP81" s="460"/>
      <c r="JCQ81" s="459"/>
      <c r="JCR81" s="460"/>
      <c r="JCS81" s="459"/>
      <c r="JCT81" s="460"/>
      <c r="JCU81" s="459"/>
      <c r="JCV81" s="460"/>
      <c r="JCW81" s="459"/>
      <c r="JCX81" s="460"/>
      <c r="JCY81" s="459"/>
      <c r="JCZ81" s="460"/>
      <c r="JDA81" s="459"/>
      <c r="JDB81" s="460"/>
      <c r="JDC81" s="459"/>
      <c r="JDD81" s="460"/>
      <c r="JDE81" s="459"/>
      <c r="JDF81" s="460"/>
      <c r="JDG81" s="459"/>
      <c r="JDH81" s="460"/>
      <c r="JDI81" s="459"/>
      <c r="JDJ81" s="460"/>
      <c r="JDK81" s="459"/>
      <c r="JDL81" s="460"/>
      <c r="JDM81" s="459"/>
      <c r="JDN81" s="460"/>
      <c r="JDO81" s="459"/>
      <c r="JDP81" s="460"/>
      <c r="JDQ81" s="459"/>
      <c r="JDR81" s="460"/>
      <c r="JDS81" s="459"/>
      <c r="JDT81" s="460"/>
      <c r="JDU81" s="459"/>
      <c r="JDV81" s="460"/>
      <c r="JDW81" s="459"/>
      <c r="JDX81" s="460"/>
      <c r="JDY81" s="459"/>
      <c r="JDZ81" s="460"/>
      <c r="JEA81" s="459"/>
      <c r="JEB81" s="460"/>
      <c r="JEC81" s="459"/>
      <c r="JED81" s="460"/>
      <c r="JEE81" s="459"/>
      <c r="JEF81" s="460"/>
      <c r="JEG81" s="459"/>
      <c r="JEH81" s="460"/>
      <c r="JEI81" s="459"/>
      <c r="JEJ81" s="460"/>
      <c r="JEK81" s="459"/>
      <c r="JEL81" s="460"/>
      <c r="JEM81" s="459"/>
      <c r="JEN81" s="460"/>
      <c r="JEO81" s="459"/>
      <c r="JEP81" s="460"/>
      <c r="JEQ81" s="459"/>
      <c r="JER81" s="460"/>
      <c r="JES81" s="459"/>
      <c r="JET81" s="460"/>
      <c r="JEU81" s="459"/>
      <c r="JEV81" s="460"/>
      <c r="JEW81" s="459"/>
      <c r="JEX81" s="460"/>
      <c r="JEY81" s="459"/>
      <c r="JEZ81" s="460"/>
      <c r="JFA81" s="459"/>
      <c r="JFB81" s="460"/>
      <c r="JFC81" s="459"/>
      <c r="JFD81" s="460"/>
      <c r="JFE81" s="459"/>
      <c r="JFF81" s="460"/>
      <c r="JFG81" s="459"/>
      <c r="JFH81" s="460"/>
      <c r="JFI81" s="459"/>
      <c r="JFJ81" s="460"/>
      <c r="JFK81" s="459"/>
      <c r="JFL81" s="460"/>
      <c r="JFM81" s="459"/>
      <c r="JFN81" s="460"/>
      <c r="JFO81" s="459"/>
      <c r="JFP81" s="460"/>
      <c r="JFQ81" s="459"/>
      <c r="JFR81" s="460"/>
      <c r="JFS81" s="459"/>
      <c r="JFT81" s="460"/>
      <c r="JFU81" s="459"/>
      <c r="JFV81" s="460"/>
      <c r="JFW81" s="459"/>
      <c r="JFX81" s="460"/>
      <c r="JFY81" s="459"/>
      <c r="JFZ81" s="460"/>
      <c r="JGA81" s="459"/>
      <c r="JGB81" s="460"/>
      <c r="JGC81" s="459"/>
      <c r="JGD81" s="460"/>
      <c r="JGE81" s="459"/>
      <c r="JGF81" s="460"/>
      <c r="JGG81" s="459"/>
      <c r="JGH81" s="460"/>
      <c r="JGI81" s="459"/>
      <c r="JGJ81" s="460"/>
      <c r="JGK81" s="459"/>
      <c r="JGL81" s="460"/>
      <c r="JGM81" s="459"/>
      <c r="JGN81" s="460"/>
      <c r="JGO81" s="459"/>
      <c r="JGP81" s="460"/>
      <c r="JGQ81" s="459"/>
      <c r="JGR81" s="460"/>
      <c r="JGS81" s="459"/>
      <c r="JGT81" s="460"/>
      <c r="JGU81" s="459"/>
      <c r="JGV81" s="460"/>
      <c r="JGW81" s="459"/>
      <c r="JGX81" s="460"/>
      <c r="JGY81" s="459"/>
      <c r="JGZ81" s="460"/>
      <c r="JHA81" s="459"/>
      <c r="JHB81" s="460"/>
      <c r="JHC81" s="459"/>
      <c r="JHD81" s="460"/>
      <c r="JHE81" s="459"/>
      <c r="JHF81" s="460"/>
      <c r="JHG81" s="459"/>
      <c r="JHH81" s="460"/>
      <c r="JHI81" s="459"/>
      <c r="JHJ81" s="460"/>
      <c r="JHK81" s="459"/>
      <c r="JHL81" s="460"/>
      <c r="JHM81" s="459"/>
      <c r="JHN81" s="460"/>
      <c r="JHO81" s="459"/>
      <c r="JHP81" s="460"/>
      <c r="JHQ81" s="459"/>
      <c r="JHR81" s="460"/>
      <c r="JHS81" s="459"/>
      <c r="JHT81" s="460"/>
      <c r="JHU81" s="459"/>
      <c r="JHV81" s="460"/>
      <c r="JHW81" s="459"/>
      <c r="JHX81" s="460"/>
      <c r="JHY81" s="459"/>
      <c r="JHZ81" s="460"/>
      <c r="JIA81" s="459"/>
      <c r="JIB81" s="460"/>
      <c r="JIC81" s="459"/>
      <c r="JID81" s="460"/>
      <c r="JIE81" s="459"/>
      <c r="JIF81" s="460"/>
      <c r="JIG81" s="459"/>
      <c r="JIH81" s="460"/>
      <c r="JII81" s="459"/>
      <c r="JIJ81" s="460"/>
      <c r="JIK81" s="459"/>
      <c r="JIL81" s="460"/>
      <c r="JIM81" s="459"/>
      <c r="JIN81" s="460"/>
      <c r="JIO81" s="459"/>
      <c r="JIP81" s="460"/>
      <c r="JIQ81" s="459"/>
      <c r="JIR81" s="460"/>
      <c r="JIS81" s="459"/>
      <c r="JIT81" s="460"/>
      <c r="JIU81" s="459"/>
      <c r="JIV81" s="460"/>
      <c r="JIW81" s="459"/>
      <c r="JIX81" s="460"/>
      <c r="JIY81" s="459"/>
      <c r="JIZ81" s="460"/>
      <c r="JJA81" s="459"/>
      <c r="JJB81" s="460"/>
      <c r="JJC81" s="459"/>
      <c r="JJD81" s="460"/>
      <c r="JJE81" s="459"/>
      <c r="JJF81" s="460"/>
      <c r="JJG81" s="459"/>
      <c r="JJH81" s="460"/>
      <c r="JJI81" s="459"/>
      <c r="JJJ81" s="460"/>
      <c r="JJK81" s="459"/>
      <c r="JJL81" s="460"/>
      <c r="JJM81" s="459"/>
      <c r="JJN81" s="460"/>
      <c r="JJO81" s="459"/>
      <c r="JJP81" s="460"/>
      <c r="JJQ81" s="459"/>
      <c r="JJR81" s="460"/>
      <c r="JJS81" s="459"/>
      <c r="JJT81" s="460"/>
      <c r="JJU81" s="459"/>
      <c r="JJV81" s="460"/>
      <c r="JJW81" s="459"/>
      <c r="JJX81" s="460"/>
      <c r="JJY81" s="459"/>
      <c r="JJZ81" s="460"/>
      <c r="JKA81" s="459"/>
      <c r="JKB81" s="460"/>
      <c r="JKC81" s="459"/>
      <c r="JKD81" s="460"/>
      <c r="JKE81" s="459"/>
      <c r="JKF81" s="460"/>
      <c r="JKG81" s="459"/>
      <c r="JKH81" s="460"/>
      <c r="JKI81" s="459"/>
      <c r="JKJ81" s="460"/>
      <c r="JKK81" s="459"/>
      <c r="JKL81" s="460"/>
      <c r="JKM81" s="459"/>
      <c r="JKN81" s="460"/>
      <c r="JKO81" s="459"/>
      <c r="JKP81" s="460"/>
      <c r="JKQ81" s="459"/>
      <c r="JKR81" s="460"/>
      <c r="JKS81" s="459"/>
      <c r="JKT81" s="460"/>
      <c r="JKU81" s="459"/>
      <c r="JKV81" s="460"/>
      <c r="JKW81" s="459"/>
      <c r="JKX81" s="460"/>
      <c r="JKY81" s="459"/>
      <c r="JKZ81" s="460"/>
      <c r="JLA81" s="459"/>
      <c r="JLB81" s="460"/>
      <c r="JLC81" s="459"/>
      <c r="JLD81" s="460"/>
      <c r="JLE81" s="459"/>
      <c r="JLF81" s="460"/>
      <c r="JLG81" s="459"/>
      <c r="JLH81" s="460"/>
      <c r="JLI81" s="459"/>
      <c r="JLJ81" s="460"/>
      <c r="JLK81" s="459"/>
      <c r="JLL81" s="460"/>
      <c r="JLM81" s="459"/>
      <c r="JLN81" s="460"/>
      <c r="JLO81" s="459"/>
      <c r="JLP81" s="460"/>
      <c r="JLQ81" s="459"/>
      <c r="JLR81" s="460"/>
      <c r="JLS81" s="459"/>
      <c r="JLT81" s="460"/>
      <c r="JLU81" s="459"/>
      <c r="JLV81" s="460"/>
      <c r="JLW81" s="459"/>
      <c r="JLX81" s="460"/>
      <c r="JLY81" s="459"/>
      <c r="JLZ81" s="460"/>
      <c r="JMA81" s="459"/>
      <c r="JMB81" s="460"/>
      <c r="JMC81" s="459"/>
      <c r="JMD81" s="460"/>
      <c r="JME81" s="459"/>
      <c r="JMF81" s="460"/>
      <c r="JMG81" s="459"/>
      <c r="JMH81" s="460"/>
      <c r="JMI81" s="459"/>
      <c r="JMJ81" s="460"/>
      <c r="JMK81" s="459"/>
      <c r="JML81" s="460"/>
      <c r="JMM81" s="459"/>
      <c r="JMN81" s="460"/>
      <c r="JMO81" s="459"/>
      <c r="JMP81" s="460"/>
      <c r="JMQ81" s="459"/>
      <c r="JMR81" s="460"/>
      <c r="JMS81" s="459"/>
      <c r="JMT81" s="460"/>
      <c r="JMU81" s="459"/>
      <c r="JMV81" s="460"/>
      <c r="JMW81" s="459"/>
      <c r="JMX81" s="460"/>
      <c r="JMY81" s="459"/>
      <c r="JMZ81" s="460"/>
      <c r="JNA81" s="459"/>
      <c r="JNB81" s="460"/>
      <c r="JNC81" s="459"/>
      <c r="JND81" s="460"/>
      <c r="JNE81" s="459"/>
      <c r="JNF81" s="460"/>
      <c r="JNG81" s="459"/>
      <c r="JNH81" s="460"/>
      <c r="JNI81" s="459"/>
      <c r="JNJ81" s="460"/>
      <c r="JNK81" s="459"/>
      <c r="JNL81" s="460"/>
      <c r="JNM81" s="459"/>
      <c r="JNN81" s="460"/>
      <c r="JNO81" s="459"/>
      <c r="JNP81" s="460"/>
      <c r="JNQ81" s="459"/>
      <c r="JNR81" s="460"/>
      <c r="JNS81" s="459"/>
      <c r="JNT81" s="460"/>
      <c r="JNU81" s="459"/>
      <c r="JNV81" s="460"/>
      <c r="JNW81" s="459"/>
      <c r="JNX81" s="460"/>
      <c r="JNY81" s="459"/>
      <c r="JNZ81" s="460"/>
      <c r="JOA81" s="459"/>
      <c r="JOB81" s="460"/>
      <c r="JOC81" s="459"/>
      <c r="JOD81" s="460"/>
      <c r="JOE81" s="459"/>
      <c r="JOF81" s="460"/>
      <c r="JOG81" s="459"/>
      <c r="JOH81" s="460"/>
      <c r="JOI81" s="459"/>
      <c r="JOJ81" s="460"/>
      <c r="JOK81" s="459"/>
      <c r="JOL81" s="460"/>
      <c r="JOM81" s="459"/>
      <c r="JON81" s="460"/>
      <c r="JOO81" s="459"/>
      <c r="JOP81" s="460"/>
      <c r="JOQ81" s="459"/>
      <c r="JOR81" s="460"/>
      <c r="JOS81" s="459"/>
      <c r="JOT81" s="460"/>
      <c r="JOU81" s="459"/>
      <c r="JOV81" s="460"/>
      <c r="JOW81" s="459"/>
      <c r="JOX81" s="460"/>
      <c r="JOY81" s="459"/>
      <c r="JOZ81" s="460"/>
      <c r="JPA81" s="459"/>
      <c r="JPB81" s="460"/>
      <c r="JPC81" s="459"/>
      <c r="JPD81" s="460"/>
      <c r="JPE81" s="459"/>
      <c r="JPF81" s="460"/>
      <c r="JPG81" s="459"/>
      <c r="JPH81" s="460"/>
      <c r="JPI81" s="459"/>
      <c r="JPJ81" s="460"/>
      <c r="JPK81" s="459"/>
      <c r="JPL81" s="460"/>
      <c r="JPM81" s="459"/>
      <c r="JPN81" s="460"/>
      <c r="JPO81" s="459"/>
      <c r="JPP81" s="460"/>
      <c r="JPQ81" s="459"/>
      <c r="JPR81" s="460"/>
      <c r="JPS81" s="459"/>
      <c r="JPT81" s="460"/>
      <c r="JPU81" s="459"/>
      <c r="JPV81" s="460"/>
      <c r="JPW81" s="459"/>
      <c r="JPX81" s="460"/>
      <c r="JPY81" s="459"/>
      <c r="JPZ81" s="460"/>
      <c r="JQA81" s="459"/>
      <c r="JQB81" s="460"/>
      <c r="JQC81" s="459"/>
      <c r="JQD81" s="460"/>
      <c r="JQE81" s="459"/>
      <c r="JQF81" s="460"/>
      <c r="JQG81" s="459"/>
      <c r="JQH81" s="460"/>
      <c r="JQI81" s="459"/>
      <c r="JQJ81" s="460"/>
      <c r="JQK81" s="459"/>
      <c r="JQL81" s="460"/>
      <c r="JQM81" s="459"/>
      <c r="JQN81" s="460"/>
      <c r="JQO81" s="459"/>
      <c r="JQP81" s="460"/>
      <c r="JQQ81" s="459"/>
      <c r="JQR81" s="460"/>
      <c r="JQS81" s="459"/>
      <c r="JQT81" s="460"/>
      <c r="JQU81" s="459"/>
      <c r="JQV81" s="460"/>
      <c r="JQW81" s="459"/>
      <c r="JQX81" s="460"/>
      <c r="JQY81" s="459"/>
      <c r="JQZ81" s="460"/>
      <c r="JRA81" s="459"/>
      <c r="JRB81" s="460"/>
      <c r="JRC81" s="459"/>
      <c r="JRD81" s="460"/>
      <c r="JRE81" s="459"/>
      <c r="JRF81" s="460"/>
      <c r="JRG81" s="459"/>
      <c r="JRH81" s="460"/>
      <c r="JRI81" s="459"/>
      <c r="JRJ81" s="460"/>
      <c r="JRK81" s="459"/>
      <c r="JRL81" s="460"/>
      <c r="JRM81" s="459"/>
      <c r="JRN81" s="460"/>
      <c r="JRO81" s="459"/>
      <c r="JRP81" s="460"/>
      <c r="JRQ81" s="459"/>
      <c r="JRR81" s="460"/>
      <c r="JRS81" s="459"/>
      <c r="JRT81" s="460"/>
      <c r="JRU81" s="459"/>
      <c r="JRV81" s="460"/>
      <c r="JRW81" s="459"/>
      <c r="JRX81" s="460"/>
      <c r="JRY81" s="459"/>
      <c r="JRZ81" s="460"/>
      <c r="JSA81" s="459"/>
      <c r="JSB81" s="460"/>
      <c r="JSC81" s="459"/>
      <c r="JSD81" s="460"/>
      <c r="JSE81" s="459"/>
      <c r="JSF81" s="460"/>
      <c r="JSG81" s="459"/>
      <c r="JSH81" s="460"/>
      <c r="JSI81" s="459"/>
      <c r="JSJ81" s="460"/>
      <c r="JSK81" s="459"/>
      <c r="JSL81" s="460"/>
      <c r="JSM81" s="459"/>
      <c r="JSN81" s="460"/>
      <c r="JSO81" s="459"/>
      <c r="JSP81" s="460"/>
      <c r="JSQ81" s="459"/>
      <c r="JSR81" s="460"/>
      <c r="JSS81" s="459"/>
      <c r="JST81" s="460"/>
      <c r="JSU81" s="459"/>
      <c r="JSV81" s="460"/>
      <c r="JSW81" s="459"/>
      <c r="JSX81" s="460"/>
      <c r="JSY81" s="459"/>
      <c r="JSZ81" s="460"/>
      <c r="JTA81" s="459"/>
      <c r="JTB81" s="460"/>
      <c r="JTC81" s="459"/>
      <c r="JTD81" s="460"/>
      <c r="JTE81" s="459"/>
      <c r="JTF81" s="460"/>
      <c r="JTG81" s="459"/>
      <c r="JTH81" s="460"/>
      <c r="JTI81" s="459"/>
      <c r="JTJ81" s="460"/>
      <c r="JTK81" s="459"/>
      <c r="JTL81" s="460"/>
      <c r="JTM81" s="459"/>
      <c r="JTN81" s="460"/>
      <c r="JTO81" s="459"/>
      <c r="JTP81" s="460"/>
      <c r="JTQ81" s="459"/>
      <c r="JTR81" s="460"/>
      <c r="JTS81" s="459"/>
      <c r="JTT81" s="460"/>
      <c r="JTU81" s="459"/>
      <c r="JTV81" s="460"/>
      <c r="JTW81" s="459"/>
      <c r="JTX81" s="460"/>
      <c r="JTY81" s="459"/>
      <c r="JTZ81" s="460"/>
      <c r="JUA81" s="459"/>
      <c r="JUB81" s="460"/>
      <c r="JUC81" s="459"/>
      <c r="JUD81" s="460"/>
      <c r="JUE81" s="459"/>
      <c r="JUF81" s="460"/>
      <c r="JUG81" s="459"/>
      <c r="JUH81" s="460"/>
      <c r="JUI81" s="459"/>
      <c r="JUJ81" s="460"/>
      <c r="JUK81" s="459"/>
      <c r="JUL81" s="460"/>
      <c r="JUM81" s="459"/>
      <c r="JUN81" s="460"/>
      <c r="JUO81" s="459"/>
      <c r="JUP81" s="460"/>
      <c r="JUQ81" s="459"/>
      <c r="JUR81" s="460"/>
      <c r="JUS81" s="459"/>
      <c r="JUT81" s="460"/>
      <c r="JUU81" s="459"/>
      <c r="JUV81" s="460"/>
      <c r="JUW81" s="459"/>
      <c r="JUX81" s="460"/>
      <c r="JUY81" s="459"/>
      <c r="JUZ81" s="460"/>
      <c r="JVA81" s="459"/>
      <c r="JVB81" s="460"/>
      <c r="JVC81" s="459"/>
      <c r="JVD81" s="460"/>
      <c r="JVE81" s="459"/>
      <c r="JVF81" s="460"/>
      <c r="JVG81" s="459"/>
      <c r="JVH81" s="460"/>
      <c r="JVI81" s="459"/>
      <c r="JVJ81" s="460"/>
      <c r="JVK81" s="459"/>
      <c r="JVL81" s="460"/>
      <c r="JVM81" s="459"/>
      <c r="JVN81" s="460"/>
      <c r="JVO81" s="459"/>
      <c r="JVP81" s="460"/>
      <c r="JVQ81" s="459"/>
      <c r="JVR81" s="460"/>
      <c r="JVS81" s="459"/>
      <c r="JVT81" s="460"/>
      <c r="JVU81" s="459"/>
      <c r="JVV81" s="460"/>
      <c r="JVW81" s="459"/>
      <c r="JVX81" s="460"/>
      <c r="JVY81" s="459"/>
      <c r="JVZ81" s="460"/>
      <c r="JWA81" s="459"/>
      <c r="JWB81" s="460"/>
      <c r="JWC81" s="459"/>
      <c r="JWD81" s="460"/>
      <c r="JWE81" s="459"/>
      <c r="JWF81" s="460"/>
      <c r="JWG81" s="459"/>
      <c r="JWH81" s="460"/>
      <c r="JWI81" s="459"/>
      <c r="JWJ81" s="460"/>
      <c r="JWK81" s="459"/>
      <c r="JWL81" s="460"/>
      <c r="JWM81" s="459"/>
      <c r="JWN81" s="460"/>
      <c r="JWO81" s="459"/>
      <c r="JWP81" s="460"/>
      <c r="JWQ81" s="459"/>
      <c r="JWR81" s="460"/>
      <c r="JWS81" s="459"/>
      <c r="JWT81" s="460"/>
      <c r="JWU81" s="459"/>
      <c r="JWV81" s="460"/>
      <c r="JWW81" s="459"/>
      <c r="JWX81" s="460"/>
      <c r="JWY81" s="459"/>
      <c r="JWZ81" s="460"/>
      <c r="JXA81" s="459"/>
      <c r="JXB81" s="460"/>
      <c r="JXC81" s="459"/>
      <c r="JXD81" s="460"/>
      <c r="JXE81" s="459"/>
      <c r="JXF81" s="460"/>
      <c r="JXG81" s="459"/>
      <c r="JXH81" s="460"/>
      <c r="JXI81" s="459"/>
      <c r="JXJ81" s="460"/>
      <c r="JXK81" s="459"/>
      <c r="JXL81" s="460"/>
      <c r="JXM81" s="459"/>
      <c r="JXN81" s="460"/>
      <c r="JXO81" s="459"/>
      <c r="JXP81" s="460"/>
      <c r="JXQ81" s="459"/>
      <c r="JXR81" s="460"/>
      <c r="JXS81" s="459"/>
      <c r="JXT81" s="460"/>
      <c r="JXU81" s="459"/>
      <c r="JXV81" s="460"/>
      <c r="JXW81" s="459"/>
      <c r="JXX81" s="460"/>
      <c r="JXY81" s="459"/>
      <c r="JXZ81" s="460"/>
      <c r="JYA81" s="459"/>
      <c r="JYB81" s="460"/>
      <c r="JYC81" s="459"/>
      <c r="JYD81" s="460"/>
      <c r="JYE81" s="459"/>
      <c r="JYF81" s="460"/>
      <c r="JYG81" s="459"/>
      <c r="JYH81" s="460"/>
      <c r="JYI81" s="459"/>
      <c r="JYJ81" s="460"/>
      <c r="JYK81" s="459"/>
      <c r="JYL81" s="460"/>
      <c r="JYM81" s="459"/>
      <c r="JYN81" s="460"/>
      <c r="JYO81" s="459"/>
      <c r="JYP81" s="460"/>
      <c r="JYQ81" s="459"/>
      <c r="JYR81" s="460"/>
      <c r="JYS81" s="459"/>
      <c r="JYT81" s="460"/>
      <c r="JYU81" s="459"/>
      <c r="JYV81" s="460"/>
      <c r="JYW81" s="459"/>
      <c r="JYX81" s="460"/>
      <c r="JYY81" s="459"/>
      <c r="JYZ81" s="460"/>
      <c r="JZA81" s="459"/>
      <c r="JZB81" s="460"/>
      <c r="JZC81" s="459"/>
      <c r="JZD81" s="460"/>
      <c r="JZE81" s="459"/>
      <c r="JZF81" s="460"/>
      <c r="JZG81" s="459"/>
      <c r="JZH81" s="460"/>
      <c r="JZI81" s="459"/>
      <c r="JZJ81" s="460"/>
      <c r="JZK81" s="459"/>
      <c r="JZL81" s="460"/>
      <c r="JZM81" s="459"/>
      <c r="JZN81" s="460"/>
      <c r="JZO81" s="459"/>
      <c r="JZP81" s="460"/>
      <c r="JZQ81" s="459"/>
      <c r="JZR81" s="460"/>
      <c r="JZS81" s="459"/>
      <c r="JZT81" s="460"/>
      <c r="JZU81" s="459"/>
      <c r="JZV81" s="460"/>
      <c r="JZW81" s="459"/>
      <c r="JZX81" s="460"/>
      <c r="JZY81" s="459"/>
      <c r="JZZ81" s="460"/>
      <c r="KAA81" s="459"/>
      <c r="KAB81" s="460"/>
      <c r="KAC81" s="459"/>
      <c r="KAD81" s="460"/>
      <c r="KAE81" s="459"/>
      <c r="KAF81" s="460"/>
      <c r="KAG81" s="459"/>
      <c r="KAH81" s="460"/>
      <c r="KAI81" s="459"/>
      <c r="KAJ81" s="460"/>
      <c r="KAK81" s="459"/>
      <c r="KAL81" s="460"/>
      <c r="KAM81" s="459"/>
      <c r="KAN81" s="460"/>
      <c r="KAO81" s="459"/>
      <c r="KAP81" s="460"/>
      <c r="KAQ81" s="459"/>
      <c r="KAR81" s="460"/>
      <c r="KAS81" s="459"/>
      <c r="KAT81" s="460"/>
      <c r="KAU81" s="459"/>
      <c r="KAV81" s="460"/>
      <c r="KAW81" s="459"/>
      <c r="KAX81" s="460"/>
      <c r="KAY81" s="459"/>
      <c r="KAZ81" s="460"/>
      <c r="KBA81" s="459"/>
      <c r="KBB81" s="460"/>
      <c r="KBC81" s="459"/>
      <c r="KBD81" s="460"/>
      <c r="KBE81" s="459"/>
      <c r="KBF81" s="460"/>
      <c r="KBG81" s="459"/>
      <c r="KBH81" s="460"/>
      <c r="KBI81" s="459"/>
      <c r="KBJ81" s="460"/>
      <c r="KBK81" s="459"/>
      <c r="KBL81" s="460"/>
      <c r="KBM81" s="459"/>
      <c r="KBN81" s="460"/>
      <c r="KBO81" s="459"/>
      <c r="KBP81" s="460"/>
      <c r="KBQ81" s="459"/>
      <c r="KBR81" s="460"/>
      <c r="KBS81" s="459"/>
      <c r="KBT81" s="460"/>
      <c r="KBU81" s="459"/>
      <c r="KBV81" s="460"/>
      <c r="KBW81" s="459"/>
      <c r="KBX81" s="460"/>
      <c r="KBY81" s="459"/>
      <c r="KBZ81" s="460"/>
      <c r="KCA81" s="459"/>
      <c r="KCB81" s="460"/>
      <c r="KCC81" s="459"/>
      <c r="KCD81" s="460"/>
      <c r="KCE81" s="459"/>
      <c r="KCF81" s="460"/>
      <c r="KCG81" s="459"/>
      <c r="KCH81" s="460"/>
      <c r="KCI81" s="459"/>
      <c r="KCJ81" s="460"/>
      <c r="KCK81" s="459"/>
      <c r="KCL81" s="460"/>
      <c r="KCM81" s="459"/>
      <c r="KCN81" s="460"/>
      <c r="KCO81" s="459"/>
      <c r="KCP81" s="460"/>
      <c r="KCQ81" s="459"/>
      <c r="KCR81" s="460"/>
      <c r="KCS81" s="459"/>
      <c r="KCT81" s="460"/>
      <c r="KCU81" s="459"/>
      <c r="KCV81" s="460"/>
      <c r="KCW81" s="459"/>
      <c r="KCX81" s="460"/>
      <c r="KCY81" s="459"/>
      <c r="KCZ81" s="460"/>
      <c r="KDA81" s="459"/>
      <c r="KDB81" s="460"/>
      <c r="KDC81" s="459"/>
      <c r="KDD81" s="460"/>
      <c r="KDE81" s="459"/>
      <c r="KDF81" s="460"/>
      <c r="KDG81" s="459"/>
      <c r="KDH81" s="460"/>
      <c r="KDI81" s="459"/>
      <c r="KDJ81" s="460"/>
      <c r="KDK81" s="459"/>
      <c r="KDL81" s="460"/>
      <c r="KDM81" s="459"/>
      <c r="KDN81" s="460"/>
      <c r="KDO81" s="459"/>
      <c r="KDP81" s="460"/>
      <c r="KDQ81" s="459"/>
      <c r="KDR81" s="460"/>
      <c r="KDS81" s="459"/>
      <c r="KDT81" s="460"/>
      <c r="KDU81" s="459"/>
      <c r="KDV81" s="460"/>
      <c r="KDW81" s="459"/>
      <c r="KDX81" s="460"/>
      <c r="KDY81" s="459"/>
      <c r="KDZ81" s="460"/>
      <c r="KEA81" s="459"/>
      <c r="KEB81" s="460"/>
      <c r="KEC81" s="459"/>
      <c r="KED81" s="460"/>
      <c r="KEE81" s="459"/>
      <c r="KEF81" s="460"/>
      <c r="KEG81" s="459"/>
      <c r="KEH81" s="460"/>
      <c r="KEI81" s="459"/>
      <c r="KEJ81" s="460"/>
      <c r="KEK81" s="459"/>
      <c r="KEL81" s="460"/>
      <c r="KEM81" s="459"/>
      <c r="KEN81" s="460"/>
      <c r="KEO81" s="459"/>
      <c r="KEP81" s="460"/>
      <c r="KEQ81" s="459"/>
      <c r="KER81" s="460"/>
      <c r="KES81" s="459"/>
      <c r="KET81" s="460"/>
      <c r="KEU81" s="459"/>
      <c r="KEV81" s="460"/>
      <c r="KEW81" s="459"/>
      <c r="KEX81" s="460"/>
      <c r="KEY81" s="459"/>
      <c r="KEZ81" s="460"/>
      <c r="KFA81" s="459"/>
      <c r="KFB81" s="460"/>
      <c r="KFC81" s="459"/>
      <c r="KFD81" s="460"/>
      <c r="KFE81" s="459"/>
      <c r="KFF81" s="460"/>
      <c r="KFG81" s="459"/>
      <c r="KFH81" s="460"/>
      <c r="KFI81" s="459"/>
      <c r="KFJ81" s="460"/>
      <c r="KFK81" s="459"/>
      <c r="KFL81" s="460"/>
      <c r="KFM81" s="459"/>
      <c r="KFN81" s="460"/>
      <c r="KFO81" s="459"/>
      <c r="KFP81" s="460"/>
      <c r="KFQ81" s="459"/>
      <c r="KFR81" s="460"/>
      <c r="KFS81" s="459"/>
      <c r="KFT81" s="460"/>
      <c r="KFU81" s="459"/>
      <c r="KFV81" s="460"/>
      <c r="KFW81" s="459"/>
      <c r="KFX81" s="460"/>
      <c r="KFY81" s="459"/>
      <c r="KFZ81" s="460"/>
      <c r="KGA81" s="459"/>
      <c r="KGB81" s="460"/>
      <c r="KGC81" s="459"/>
      <c r="KGD81" s="460"/>
      <c r="KGE81" s="459"/>
      <c r="KGF81" s="460"/>
      <c r="KGG81" s="459"/>
      <c r="KGH81" s="460"/>
      <c r="KGI81" s="459"/>
      <c r="KGJ81" s="460"/>
      <c r="KGK81" s="459"/>
      <c r="KGL81" s="460"/>
      <c r="KGM81" s="459"/>
      <c r="KGN81" s="460"/>
      <c r="KGO81" s="459"/>
      <c r="KGP81" s="460"/>
      <c r="KGQ81" s="459"/>
      <c r="KGR81" s="460"/>
      <c r="KGS81" s="459"/>
      <c r="KGT81" s="460"/>
      <c r="KGU81" s="459"/>
      <c r="KGV81" s="460"/>
      <c r="KGW81" s="459"/>
      <c r="KGX81" s="460"/>
      <c r="KGY81" s="459"/>
      <c r="KGZ81" s="460"/>
      <c r="KHA81" s="459"/>
      <c r="KHB81" s="460"/>
      <c r="KHC81" s="459"/>
      <c r="KHD81" s="460"/>
      <c r="KHE81" s="459"/>
      <c r="KHF81" s="460"/>
      <c r="KHG81" s="459"/>
      <c r="KHH81" s="460"/>
      <c r="KHI81" s="459"/>
      <c r="KHJ81" s="460"/>
      <c r="KHK81" s="459"/>
      <c r="KHL81" s="460"/>
      <c r="KHM81" s="459"/>
      <c r="KHN81" s="460"/>
      <c r="KHO81" s="459"/>
      <c r="KHP81" s="460"/>
      <c r="KHQ81" s="459"/>
      <c r="KHR81" s="460"/>
      <c r="KHS81" s="459"/>
      <c r="KHT81" s="460"/>
      <c r="KHU81" s="459"/>
      <c r="KHV81" s="460"/>
      <c r="KHW81" s="459"/>
      <c r="KHX81" s="460"/>
      <c r="KHY81" s="459"/>
      <c r="KHZ81" s="460"/>
      <c r="KIA81" s="459"/>
      <c r="KIB81" s="460"/>
      <c r="KIC81" s="459"/>
      <c r="KID81" s="460"/>
      <c r="KIE81" s="459"/>
      <c r="KIF81" s="460"/>
      <c r="KIG81" s="459"/>
      <c r="KIH81" s="460"/>
      <c r="KII81" s="459"/>
      <c r="KIJ81" s="460"/>
      <c r="KIK81" s="459"/>
      <c r="KIL81" s="460"/>
      <c r="KIM81" s="459"/>
      <c r="KIN81" s="460"/>
      <c r="KIO81" s="459"/>
      <c r="KIP81" s="460"/>
      <c r="KIQ81" s="459"/>
      <c r="KIR81" s="460"/>
      <c r="KIS81" s="459"/>
      <c r="KIT81" s="460"/>
      <c r="KIU81" s="459"/>
      <c r="KIV81" s="460"/>
      <c r="KIW81" s="459"/>
      <c r="KIX81" s="460"/>
      <c r="KIY81" s="459"/>
      <c r="KIZ81" s="460"/>
      <c r="KJA81" s="459"/>
      <c r="KJB81" s="460"/>
      <c r="KJC81" s="459"/>
      <c r="KJD81" s="460"/>
      <c r="KJE81" s="459"/>
      <c r="KJF81" s="460"/>
      <c r="KJG81" s="459"/>
      <c r="KJH81" s="460"/>
      <c r="KJI81" s="459"/>
      <c r="KJJ81" s="460"/>
      <c r="KJK81" s="459"/>
      <c r="KJL81" s="460"/>
      <c r="KJM81" s="459"/>
      <c r="KJN81" s="460"/>
      <c r="KJO81" s="459"/>
      <c r="KJP81" s="460"/>
      <c r="KJQ81" s="459"/>
      <c r="KJR81" s="460"/>
      <c r="KJS81" s="459"/>
      <c r="KJT81" s="460"/>
      <c r="KJU81" s="459"/>
      <c r="KJV81" s="460"/>
      <c r="KJW81" s="459"/>
      <c r="KJX81" s="460"/>
      <c r="KJY81" s="459"/>
      <c r="KJZ81" s="460"/>
      <c r="KKA81" s="459"/>
      <c r="KKB81" s="460"/>
      <c r="KKC81" s="459"/>
      <c r="KKD81" s="460"/>
      <c r="KKE81" s="459"/>
      <c r="KKF81" s="460"/>
      <c r="KKG81" s="459"/>
      <c r="KKH81" s="460"/>
      <c r="KKI81" s="459"/>
      <c r="KKJ81" s="460"/>
      <c r="KKK81" s="459"/>
      <c r="KKL81" s="460"/>
      <c r="KKM81" s="459"/>
      <c r="KKN81" s="460"/>
      <c r="KKO81" s="459"/>
      <c r="KKP81" s="460"/>
      <c r="KKQ81" s="459"/>
      <c r="KKR81" s="460"/>
      <c r="KKS81" s="459"/>
      <c r="KKT81" s="460"/>
      <c r="KKU81" s="459"/>
      <c r="KKV81" s="460"/>
      <c r="KKW81" s="459"/>
      <c r="KKX81" s="460"/>
      <c r="KKY81" s="459"/>
      <c r="KKZ81" s="460"/>
      <c r="KLA81" s="459"/>
      <c r="KLB81" s="460"/>
      <c r="KLC81" s="459"/>
      <c r="KLD81" s="460"/>
      <c r="KLE81" s="459"/>
      <c r="KLF81" s="460"/>
      <c r="KLG81" s="459"/>
      <c r="KLH81" s="460"/>
      <c r="KLI81" s="459"/>
      <c r="KLJ81" s="460"/>
      <c r="KLK81" s="459"/>
      <c r="KLL81" s="460"/>
      <c r="KLM81" s="459"/>
      <c r="KLN81" s="460"/>
      <c r="KLO81" s="459"/>
      <c r="KLP81" s="460"/>
      <c r="KLQ81" s="459"/>
      <c r="KLR81" s="460"/>
      <c r="KLS81" s="459"/>
      <c r="KLT81" s="460"/>
      <c r="KLU81" s="459"/>
      <c r="KLV81" s="460"/>
      <c r="KLW81" s="459"/>
      <c r="KLX81" s="460"/>
      <c r="KLY81" s="459"/>
      <c r="KLZ81" s="460"/>
      <c r="KMA81" s="459"/>
      <c r="KMB81" s="460"/>
      <c r="KMC81" s="459"/>
      <c r="KMD81" s="460"/>
      <c r="KME81" s="459"/>
      <c r="KMF81" s="460"/>
      <c r="KMG81" s="459"/>
      <c r="KMH81" s="460"/>
      <c r="KMI81" s="459"/>
      <c r="KMJ81" s="460"/>
      <c r="KMK81" s="459"/>
      <c r="KML81" s="460"/>
      <c r="KMM81" s="459"/>
      <c r="KMN81" s="460"/>
      <c r="KMO81" s="459"/>
      <c r="KMP81" s="460"/>
      <c r="KMQ81" s="459"/>
      <c r="KMR81" s="460"/>
      <c r="KMS81" s="459"/>
      <c r="KMT81" s="460"/>
      <c r="KMU81" s="459"/>
      <c r="KMV81" s="460"/>
      <c r="KMW81" s="459"/>
      <c r="KMX81" s="460"/>
      <c r="KMY81" s="459"/>
      <c r="KMZ81" s="460"/>
      <c r="KNA81" s="459"/>
      <c r="KNB81" s="460"/>
      <c r="KNC81" s="459"/>
      <c r="KND81" s="460"/>
      <c r="KNE81" s="459"/>
      <c r="KNF81" s="460"/>
      <c r="KNG81" s="459"/>
      <c r="KNH81" s="460"/>
      <c r="KNI81" s="459"/>
      <c r="KNJ81" s="460"/>
      <c r="KNK81" s="459"/>
      <c r="KNL81" s="460"/>
      <c r="KNM81" s="459"/>
      <c r="KNN81" s="460"/>
      <c r="KNO81" s="459"/>
      <c r="KNP81" s="460"/>
      <c r="KNQ81" s="459"/>
      <c r="KNR81" s="460"/>
      <c r="KNS81" s="459"/>
      <c r="KNT81" s="460"/>
      <c r="KNU81" s="459"/>
      <c r="KNV81" s="460"/>
      <c r="KNW81" s="459"/>
      <c r="KNX81" s="460"/>
      <c r="KNY81" s="459"/>
      <c r="KNZ81" s="460"/>
      <c r="KOA81" s="459"/>
      <c r="KOB81" s="460"/>
      <c r="KOC81" s="459"/>
      <c r="KOD81" s="460"/>
      <c r="KOE81" s="459"/>
      <c r="KOF81" s="460"/>
      <c r="KOG81" s="459"/>
      <c r="KOH81" s="460"/>
      <c r="KOI81" s="459"/>
      <c r="KOJ81" s="460"/>
      <c r="KOK81" s="459"/>
      <c r="KOL81" s="460"/>
      <c r="KOM81" s="459"/>
      <c r="KON81" s="460"/>
      <c r="KOO81" s="459"/>
      <c r="KOP81" s="460"/>
      <c r="KOQ81" s="459"/>
      <c r="KOR81" s="460"/>
      <c r="KOS81" s="459"/>
      <c r="KOT81" s="460"/>
      <c r="KOU81" s="459"/>
      <c r="KOV81" s="460"/>
      <c r="KOW81" s="459"/>
      <c r="KOX81" s="460"/>
      <c r="KOY81" s="459"/>
      <c r="KOZ81" s="460"/>
      <c r="KPA81" s="459"/>
      <c r="KPB81" s="460"/>
      <c r="KPC81" s="459"/>
      <c r="KPD81" s="460"/>
      <c r="KPE81" s="459"/>
      <c r="KPF81" s="460"/>
      <c r="KPG81" s="459"/>
      <c r="KPH81" s="460"/>
      <c r="KPI81" s="459"/>
      <c r="KPJ81" s="460"/>
      <c r="KPK81" s="459"/>
      <c r="KPL81" s="460"/>
      <c r="KPM81" s="459"/>
      <c r="KPN81" s="460"/>
      <c r="KPO81" s="459"/>
      <c r="KPP81" s="460"/>
      <c r="KPQ81" s="459"/>
      <c r="KPR81" s="460"/>
      <c r="KPS81" s="459"/>
      <c r="KPT81" s="460"/>
      <c r="KPU81" s="459"/>
      <c r="KPV81" s="460"/>
      <c r="KPW81" s="459"/>
      <c r="KPX81" s="460"/>
      <c r="KPY81" s="459"/>
      <c r="KPZ81" s="460"/>
      <c r="KQA81" s="459"/>
      <c r="KQB81" s="460"/>
      <c r="KQC81" s="459"/>
      <c r="KQD81" s="460"/>
      <c r="KQE81" s="459"/>
      <c r="KQF81" s="460"/>
      <c r="KQG81" s="459"/>
      <c r="KQH81" s="460"/>
      <c r="KQI81" s="459"/>
      <c r="KQJ81" s="460"/>
      <c r="KQK81" s="459"/>
      <c r="KQL81" s="460"/>
      <c r="KQM81" s="459"/>
      <c r="KQN81" s="460"/>
      <c r="KQO81" s="459"/>
      <c r="KQP81" s="460"/>
      <c r="KQQ81" s="459"/>
      <c r="KQR81" s="460"/>
      <c r="KQS81" s="459"/>
      <c r="KQT81" s="460"/>
      <c r="KQU81" s="459"/>
      <c r="KQV81" s="460"/>
      <c r="KQW81" s="459"/>
      <c r="KQX81" s="460"/>
      <c r="KQY81" s="459"/>
      <c r="KQZ81" s="460"/>
      <c r="KRA81" s="459"/>
      <c r="KRB81" s="460"/>
      <c r="KRC81" s="459"/>
      <c r="KRD81" s="460"/>
      <c r="KRE81" s="459"/>
      <c r="KRF81" s="460"/>
      <c r="KRG81" s="459"/>
      <c r="KRH81" s="460"/>
      <c r="KRI81" s="459"/>
      <c r="KRJ81" s="460"/>
      <c r="KRK81" s="459"/>
      <c r="KRL81" s="460"/>
      <c r="KRM81" s="459"/>
      <c r="KRN81" s="460"/>
      <c r="KRO81" s="459"/>
      <c r="KRP81" s="460"/>
      <c r="KRQ81" s="459"/>
      <c r="KRR81" s="460"/>
      <c r="KRS81" s="459"/>
      <c r="KRT81" s="460"/>
      <c r="KRU81" s="459"/>
      <c r="KRV81" s="460"/>
      <c r="KRW81" s="459"/>
      <c r="KRX81" s="460"/>
      <c r="KRY81" s="459"/>
      <c r="KRZ81" s="460"/>
      <c r="KSA81" s="459"/>
      <c r="KSB81" s="460"/>
      <c r="KSC81" s="459"/>
      <c r="KSD81" s="460"/>
      <c r="KSE81" s="459"/>
      <c r="KSF81" s="460"/>
      <c r="KSG81" s="459"/>
      <c r="KSH81" s="460"/>
      <c r="KSI81" s="459"/>
      <c r="KSJ81" s="460"/>
      <c r="KSK81" s="459"/>
      <c r="KSL81" s="460"/>
      <c r="KSM81" s="459"/>
      <c r="KSN81" s="460"/>
      <c r="KSO81" s="459"/>
      <c r="KSP81" s="460"/>
      <c r="KSQ81" s="459"/>
      <c r="KSR81" s="460"/>
      <c r="KSS81" s="459"/>
      <c r="KST81" s="460"/>
      <c r="KSU81" s="459"/>
      <c r="KSV81" s="460"/>
      <c r="KSW81" s="459"/>
      <c r="KSX81" s="460"/>
      <c r="KSY81" s="459"/>
      <c r="KSZ81" s="460"/>
      <c r="KTA81" s="459"/>
      <c r="KTB81" s="460"/>
      <c r="KTC81" s="459"/>
      <c r="KTD81" s="460"/>
      <c r="KTE81" s="459"/>
      <c r="KTF81" s="460"/>
      <c r="KTG81" s="459"/>
      <c r="KTH81" s="460"/>
      <c r="KTI81" s="459"/>
      <c r="KTJ81" s="460"/>
      <c r="KTK81" s="459"/>
      <c r="KTL81" s="460"/>
      <c r="KTM81" s="459"/>
      <c r="KTN81" s="460"/>
      <c r="KTO81" s="459"/>
      <c r="KTP81" s="460"/>
      <c r="KTQ81" s="459"/>
      <c r="KTR81" s="460"/>
      <c r="KTS81" s="459"/>
      <c r="KTT81" s="460"/>
      <c r="KTU81" s="459"/>
      <c r="KTV81" s="460"/>
      <c r="KTW81" s="459"/>
      <c r="KTX81" s="460"/>
      <c r="KTY81" s="459"/>
      <c r="KTZ81" s="460"/>
      <c r="KUA81" s="459"/>
      <c r="KUB81" s="460"/>
      <c r="KUC81" s="459"/>
      <c r="KUD81" s="460"/>
      <c r="KUE81" s="459"/>
      <c r="KUF81" s="460"/>
      <c r="KUG81" s="459"/>
      <c r="KUH81" s="460"/>
      <c r="KUI81" s="459"/>
      <c r="KUJ81" s="460"/>
      <c r="KUK81" s="459"/>
      <c r="KUL81" s="460"/>
      <c r="KUM81" s="459"/>
      <c r="KUN81" s="460"/>
      <c r="KUO81" s="459"/>
      <c r="KUP81" s="460"/>
      <c r="KUQ81" s="459"/>
      <c r="KUR81" s="460"/>
      <c r="KUS81" s="459"/>
      <c r="KUT81" s="460"/>
      <c r="KUU81" s="459"/>
      <c r="KUV81" s="460"/>
      <c r="KUW81" s="459"/>
      <c r="KUX81" s="460"/>
      <c r="KUY81" s="459"/>
      <c r="KUZ81" s="460"/>
      <c r="KVA81" s="459"/>
      <c r="KVB81" s="460"/>
      <c r="KVC81" s="459"/>
      <c r="KVD81" s="460"/>
      <c r="KVE81" s="459"/>
      <c r="KVF81" s="460"/>
      <c r="KVG81" s="459"/>
      <c r="KVH81" s="460"/>
      <c r="KVI81" s="459"/>
      <c r="KVJ81" s="460"/>
      <c r="KVK81" s="459"/>
      <c r="KVL81" s="460"/>
      <c r="KVM81" s="459"/>
      <c r="KVN81" s="460"/>
      <c r="KVO81" s="459"/>
      <c r="KVP81" s="460"/>
      <c r="KVQ81" s="459"/>
      <c r="KVR81" s="460"/>
      <c r="KVS81" s="459"/>
      <c r="KVT81" s="460"/>
      <c r="KVU81" s="459"/>
      <c r="KVV81" s="460"/>
      <c r="KVW81" s="459"/>
      <c r="KVX81" s="460"/>
      <c r="KVY81" s="459"/>
      <c r="KVZ81" s="460"/>
      <c r="KWA81" s="459"/>
      <c r="KWB81" s="460"/>
      <c r="KWC81" s="459"/>
      <c r="KWD81" s="460"/>
      <c r="KWE81" s="459"/>
      <c r="KWF81" s="460"/>
      <c r="KWG81" s="459"/>
      <c r="KWH81" s="460"/>
      <c r="KWI81" s="459"/>
      <c r="KWJ81" s="460"/>
      <c r="KWK81" s="459"/>
      <c r="KWL81" s="460"/>
      <c r="KWM81" s="459"/>
      <c r="KWN81" s="460"/>
      <c r="KWO81" s="459"/>
      <c r="KWP81" s="460"/>
      <c r="KWQ81" s="459"/>
      <c r="KWR81" s="460"/>
      <c r="KWS81" s="459"/>
      <c r="KWT81" s="460"/>
      <c r="KWU81" s="459"/>
      <c r="KWV81" s="460"/>
      <c r="KWW81" s="459"/>
      <c r="KWX81" s="460"/>
      <c r="KWY81" s="459"/>
      <c r="KWZ81" s="460"/>
      <c r="KXA81" s="459"/>
      <c r="KXB81" s="460"/>
      <c r="KXC81" s="459"/>
      <c r="KXD81" s="460"/>
      <c r="KXE81" s="459"/>
      <c r="KXF81" s="460"/>
      <c r="KXG81" s="459"/>
      <c r="KXH81" s="460"/>
      <c r="KXI81" s="459"/>
      <c r="KXJ81" s="460"/>
      <c r="KXK81" s="459"/>
      <c r="KXL81" s="460"/>
      <c r="KXM81" s="459"/>
      <c r="KXN81" s="460"/>
      <c r="KXO81" s="459"/>
      <c r="KXP81" s="460"/>
      <c r="KXQ81" s="459"/>
      <c r="KXR81" s="460"/>
      <c r="KXS81" s="459"/>
      <c r="KXT81" s="460"/>
      <c r="KXU81" s="459"/>
      <c r="KXV81" s="460"/>
      <c r="KXW81" s="459"/>
      <c r="KXX81" s="460"/>
      <c r="KXY81" s="459"/>
      <c r="KXZ81" s="460"/>
      <c r="KYA81" s="459"/>
      <c r="KYB81" s="460"/>
      <c r="KYC81" s="459"/>
      <c r="KYD81" s="460"/>
      <c r="KYE81" s="459"/>
      <c r="KYF81" s="460"/>
      <c r="KYG81" s="459"/>
      <c r="KYH81" s="460"/>
      <c r="KYI81" s="459"/>
      <c r="KYJ81" s="460"/>
      <c r="KYK81" s="459"/>
      <c r="KYL81" s="460"/>
      <c r="KYM81" s="459"/>
      <c r="KYN81" s="460"/>
      <c r="KYO81" s="459"/>
      <c r="KYP81" s="460"/>
      <c r="KYQ81" s="459"/>
      <c r="KYR81" s="460"/>
      <c r="KYS81" s="459"/>
      <c r="KYT81" s="460"/>
      <c r="KYU81" s="459"/>
      <c r="KYV81" s="460"/>
      <c r="KYW81" s="459"/>
      <c r="KYX81" s="460"/>
      <c r="KYY81" s="459"/>
      <c r="KYZ81" s="460"/>
      <c r="KZA81" s="459"/>
      <c r="KZB81" s="460"/>
      <c r="KZC81" s="459"/>
      <c r="KZD81" s="460"/>
      <c r="KZE81" s="459"/>
      <c r="KZF81" s="460"/>
      <c r="KZG81" s="459"/>
      <c r="KZH81" s="460"/>
      <c r="KZI81" s="459"/>
      <c r="KZJ81" s="460"/>
      <c r="KZK81" s="459"/>
      <c r="KZL81" s="460"/>
      <c r="KZM81" s="459"/>
      <c r="KZN81" s="460"/>
      <c r="KZO81" s="459"/>
      <c r="KZP81" s="460"/>
      <c r="KZQ81" s="459"/>
      <c r="KZR81" s="460"/>
      <c r="KZS81" s="459"/>
      <c r="KZT81" s="460"/>
      <c r="KZU81" s="459"/>
      <c r="KZV81" s="460"/>
      <c r="KZW81" s="459"/>
      <c r="KZX81" s="460"/>
      <c r="KZY81" s="459"/>
      <c r="KZZ81" s="460"/>
      <c r="LAA81" s="459"/>
      <c r="LAB81" s="460"/>
      <c r="LAC81" s="459"/>
      <c r="LAD81" s="460"/>
      <c r="LAE81" s="459"/>
      <c r="LAF81" s="460"/>
      <c r="LAG81" s="459"/>
      <c r="LAH81" s="460"/>
      <c r="LAI81" s="459"/>
      <c r="LAJ81" s="460"/>
      <c r="LAK81" s="459"/>
      <c r="LAL81" s="460"/>
      <c r="LAM81" s="459"/>
      <c r="LAN81" s="460"/>
      <c r="LAO81" s="459"/>
      <c r="LAP81" s="460"/>
      <c r="LAQ81" s="459"/>
      <c r="LAR81" s="460"/>
      <c r="LAS81" s="459"/>
      <c r="LAT81" s="460"/>
      <c r="LAU81" s="459"/>
      <c r="LAV81" s="460"/>
      <c r="LAW81" s="459"/>
      <c r="LAX81" s="460"/>
      <c r="LAY81" s="459"/>
      <c r="LAZ81" s="460"/>
      <c r="LBA81" s="459"/>
      <c r="LBB81" s="460"/>
      <c r="LBC81" s="459"/>
      <c r="LBD81" s="460"/>
      <c r="LBE81" s="459"/>
      <c r="LBF81" s="460"/>
      <c r="LBG81" s="459"/>
      <c r="LBH81" s="460"/>
      <c r="LBI81" s="459"/>
      <c r="LBJ81" s="460"/>
      <c r="LBK81" s="459"/>
      <c r="LBL81" s="460"/>
      <c r="LBM81" s="459"/>
      <c r="LBN81" s="460"/>
      <c r="LBO81" s="459"/>
      <c r="LBP81" s="460"/>
      <c r="LBQ81" s="459"/>
      <c r="LBR81" s="460"/>
      <c r="LBS81" s="459"/>
      <c r="LBT81" s="460"/>
      <c r="LBU81" s="459"/>
      <c r="LBV81" s="460"/>
      <c r="LBW81" s="459"/>
      <c r="LBX81" s="460"/>
      <c r="LBY81" s="459"/>
      <c r="LBZ81" s="460"/>
      <c r="LCA81" s="459"/>
      <c r="LCB81" s="460"/>
      <c r="LCC81" s="459"/>
      <c r="LCD81" s="460"/>
      <c r="LCE81" s="459"/>
      <c r="LCF81" s="460"/>
      <c r="LCG81" s="459"/>
      <c r="LCH81" s="460"/>
      <c r="LCI81" s="459"/>
      <c r="LCJ81" s="460"/>
      <c r="LCK81" s="459"/>
      <c r="LCL81" s="460"/>
      <c r="LCM81" s="459"/>
      <c r="LCN81" s="460"/>
      <c r="LCO81" s="459"/>
      <c r="LCP81" s="460"/>
      <c r="LCQ81" s="459"/>
      <c r="LCR81" s="460"/>
      <c r="LCS81" s="459"/>
      <c r="LCT81" s="460"/>
      <c r="LCU81" s="459"/>
      <c r="LCV81" s="460"/>
      <c r="LCW81" s="459"/>
      <c r="LCX81" s="460"/>
      <c r="LCY81" s="459"/>
      <c r="LCZ81" s="460"/>
      <c r="LDA81" s="459"/>
      <c r="LDB81" s="460"/>
      <c r="LDC81" s="459"/>
      <c r="LDD81" s="460"/>
      <c r="LDE81" s="459"/>
      <c r="LDF81" s="460"/>
      <c r="LDG81" s="459"/>
      <c r="LDH81" s="460"/>
      <c r="LDI81" s="459"/>
      <c r="LDJ81" s="460"/>
      <c r="LDK81" s="459"/>
      <c r="LDL81" s="460"/>
      <c r="LDM81" s="459"/>
      <c r="LDN81" s="460"/>
      <c r="LDO81" s="459"/>
      <c r="LDP81" s="460"/>
      <c r="LDQ81" s="459"/>
      <c r="LDR81" s="460"/>
      <c r="LDS81" s="459"/>
      <c r="LDT81" s="460"/>
      <c r="LDU81" s="459"/>
      <c r="LDV81" s="460"/>
      <c r="LDW81" s="459"/>
      <c r="LDX81" s="460"/>
      <c r="LDY81" s="459"/>
      <c r="LDZ81" s="460"/>
      <c r="LEA81" s="459"/>
      <c r="LEB81" s="460"/>
      <c r="LEC81" s="459"/>
      <c r="LED81" s="460"/>
      <c r="LEE81" s="459"/>
      <c r="LEF81" s="460"/>
      <c r="LEG81" s="459"/>
      <c r="LEH81" s="460"/>
      <c r="LEI81" s="459"/>
      <c r="LEJ81" s="460"/>
      <c r="LEK81" s="459"/>
      <c r="LEL81" s="460"/>
      <c r="LEM81" s="459"/>
      <c r="LEN81" s="460"/>
      <c r="LEO81" s="459"/>
      <c r="LEP81" s="460"/>
      <c r="LEQ81" s="459"/>
      <c r="LER81" s="460"/>
      <c r="LES81" s="459"/>
      <c r="LET81" s="460"/>
      <c r="LEU81" s="459"/>
      <c r="LEV81" s="460"/>
      <c r="LEW81" s="459"/>
      <c r="LEX81" s="460"/>
      <c r="LEY81" s="459"/>
      <c r="LEZ81" s="460"/>
      <c r="LFA81" s="459"/>
      <c r="LFB81" s="460"/>
      <c r="LFC81" s="459"/>
      <c r="LFD81" s="460"/>
      <c r="LFE81" s="459"/>
      <c r="LFF81" s="460"/>
      <c r="LFG81" s="459"/>
      <c r="LFH81" s="460"/>
      <c r="LFI81" s="459"/>
      <c r="LFJ81" s="460"/>
      <c r="LFK81" s="459"/>
      <c r="LFL81" s="460"/>
      <c r="LFM81" s="459"/>
      <c r="LFN81" s="460"/>
      <c r="LFO81" s="459"/>
      <c r="LFP81" s="460"/>
      <c r="LFQ81" s="459"/>
      <c r="LFR81" s="460"/>
      <c r="LFS81" s="459"/>
      <c r="LFT81" s="460"/>
      <c r="LFU81" s="459"/>
      <c r="LFV81" s="460"/>
      <c r="LFW81" s="459"/>
      <c r="LFX81" s="460"/>
      <c r="LFY81" s="459"/>
      <c r="LFZ81" s="460"/>
      <c r="LGA81" s="459"/>
      <c r="LGB81" s="460"/>
      <c r="LGC81" s="459"/>
      <c r="LGD81" s="460"/>
      <c r="LGE81" s="459"/>
      <c r="LGF81" s="460"/>
      <c r="LGG81" s="459"/>
      <c r="LGH81" s="460"/>
      <c r="LGI81" s="459"/>
      <c r="LGJ81" s="460"/>
      <c r="LGK81" s="459"/>
      <c r="LGL81" s="460"/>
      <c r="LGM81" s="459"/>
      <c r="LGN81" s="460"/>
      <c r="LGO81" s="459"/>
      <c r="LGP81" s="460"/>
      <c r="LGQ81" s="459"/>
      <c r="LGR81" s="460"/>
      <c r="LGS81" s="459"/>
      <c r="LGT81" s="460"/>
      <c r="LGU81" s="459"/>
      <c r="LGV81" s="460"/>
      <c r="LGW81" s="459"/>
      <c r="LGX81" s="460"/>
      <c r="LGY81" s="459"/>
      <c r="LGZ81" s="460"/>
      <c r="LHA81" s="459"/>
      <c r="LHB81" s="460"/>
      <c r="LHC81" s="459"/>
      <c r="LHD81" s="460"/>
      <c r="LHE81" s="459"/>
      <c r="LHF81" s="460"/>
      <c r="LHG81" s="459"/>
      <c r="LHH81" s="460"/>
      <c r="LHI81" s="459"/>
      <c r="LHJ81" s="460"/>
      <c r="LHK81" s="459"/>
      <c r="LHL81" s="460"/>
      <c r="LHM81" s="459"/>
      <c r="LHN81" s="460"/>
      <c r="LHO81" s="459"/>
      <c r="LHP81" s="460"/>
      <c r="LHQ81" s="459"/>
      <c r="LHR81" s="460"/>
      <c r="LHS81" s="459"/>
      <c r="LHT81" s="460"/>
      <c r="LHU81" s="459"/>
      <c r="LHV81" s="460"/>
      <c r="LHW81" s="459"/>
      <c r="LHX81" s="460"/>
      <c r="LHY81" s="459"/>
      <c r="LHZ81" s="460"/>
      <c r="LIA81" s="459"/>
      <c r="LIB81" s="460"/>
      <c r="LIC81" s="459"/>
      <c r="LID81" s="460"/>
      <c r="LIE81" s="459"/>
      <c r="LIF81" s="460"/>
      <c r="LIG81" s="459"/>
      <c r="LIH81" s="460"/>
      <c r="LII81" s="459"/>
      <c r="LIJ81" s="460"/>
      <c r="LIK81" s="459"/>
      <c r="LIL81" s="460"/>
      <c r="LIM81" s="459"/>
      <c r="LIN81" s="460"/>
      <c r="LIO81" s="459"/>
      <c r="LIP81" s="460"/>
      <c r="LIQ81" s="459"/>
      <c r="LIR81" s="460"/>
      <c r="LIS81" s="459"/>
      <c r="LIT81" s="460"/>
      <c r="LIU81" s="459"/>
      <c r="LIV81" s="460"/>
      <c r="LIW81" s="459"/>
      <c r="LIX81" s="460"/>
      <c r="LIY81" s="459"/>
      <c r="LIZ81" s="460"/>
      <c r="LJA81" s="459"/>
      <c r="LJB81" s="460"/>
      <c r="LJC81" s="459"/>
      <c r="LJD81" s="460"/>
      <c r="LJE81" s="459"/>
      <c r="LJF81" s="460"/>
      <c r="LJG81" s="459"/>
      <c r="LJH81" s="460"/>
      <c r="LJI81" s="459"/>
      <c r="LJJ81" s="460"/>
      <c r="LJK81" s="459"/>
      <c r="LJL81" s="460"/>
      <c r="LJM81" s="459"/>
      <c r="LJN81" s="460"/>
      <c r="LJO81" s="459"/>
      <c r="LJP81" s="460"/>
      <c r="LJQ81" s="459"/>
      <c r="LJR81" s="460"/>
      <c r="LJS81" s="459"/>
      <c r="LJT81" s="460"/>
      <c r="LJU81" s="459"/>
      <c r="LJV81" s="460"/>
      <c r="LJW81" s="459"/>
      <c r="LJX81" s="460"/>
      <c r="LJY81" s="459"/>
      <c r="LJZ81" s="460"/>
      <c r="LKA81" s="459"/>
      <c r="LKB81" s="460"/>
      <c r="LKC81" s="459"/>
      <c r="LKD81" s="460"/>
      <c r="LKE81" s="459"/>
      <c r="LKF81" s="460"/>
      <c r="LKG81" s="459"/>
      <c r="LKH81" s="460"/>
      <c r="LKI81" s="459"/>
      <c r="LKJ81" s="460"/>
      <c r="LKK81" s="459"/>
      <c r="LKL81" s="460"/>
      <c r="LKM81" s="459"/>
      <c r="LKN81" s="460"/>
      <c r="LKO81" s="459"/>
      <c r="LKP81" s="460"/>
      <c r="LKQ81" s="459"/>
      <c r="LKR81" s="460"/>
      <c r="LKS81" s="459"/>
      <c r="LKT81" s="460"/>
      <c r="LKU81" s="459"/>
      <c r="LKV81" s="460"/>
      <c r="LKW81" s="459"/>
      <c r="LKX81" s="460"/>
      <c r="LKY81" s="459"/>
      <c r="LKZ81" s="460"/>
      <c r="LLA81" s="459"/>
      <c r="LLB81" s="460"/>
      <c r="LLC81" s="459"/>
      <c r="LLD81" s="460"/>
      <c r="LLE81" s="459"/>
      <c r="LLF81" s="460"/>
      <c r="LLG81" s="459"/>
      <c r="LLH81" s="460"/>
      <c r="LLI81" s="459"/>
      <c r="LLJ81" s="460"/>
      <c r="LLK81" s="459"/>
      <c r="LLL81" s="460"/>
      <c r="LLM81" s="459"/>
      <c r="LLN81" s="460"/>
      <c r="LLO81" s="459"/>
      <c r="LLP81" s="460"/>
      <c r="LLQ81" s="459"/>
      <c r="LLR81" s="460"/>
      <c r="LLS81" s="459"/>
      <c r="LLT81" s="460"/>
      <c r="LLU81" s="459"/>
      <c r="LLV81" s="460"/>
      <c r="LLW81" s="459"/>
      <c r="LLX81" s="460"/>
      <c r="LLY81" s="459"/>
      <c r="LLZ81" s="460"/>
      <c r="LMA81" s="459"/>
      <c r="LMB81" s="460"/>
      <c r="LMC81" s="459"/>
      <c r="LMD81" s="460"/>
      <c r="LME81" s="459"/>
      <c r="LMF81" s="460"/>
      <c r="LMG81" s="459"/>
      <c r="LMH81" s="460"/>
      <c r="LMI81" s="459"/>
      <c r="LMJ81" s="460"/>
      <c r="LMK81" s="459"/>
      <c r="LML81" s="460"/>
      <c r="LMM81" s="459"/>
      <c r="LMN81" s="460"/>
      <c r="LMO81" s="459"/>
      <c r="LMP81" s="460"/>
      <c r="LMQ81" s="459"/>
      <c r="LMR81" s="460"/>
      <c r="LMS81" s="459"/>
      <c r="LMT81" s="460"/>
      <c r="LMU81" s="459"/>
      <c r="LMV81" s="460"/>
      <c r="LMW81" s="459"/>
      <c r="LMX81" s="460"/>
      <c r="LMY81" s="459"/>
      <c r="LMZ81" s="460"/>
      <c r="LNA81" s="459"/>
      <c r="LNB81" s="460"/>
      <c r="LNC81" s="459"/>
      <c r="LND81" s="460"/>
      <c r="LNE81" s="459"/>
      <c r="LNF81" s="460"/>
      <c r="LNG81" s="459"/>
      <c r="LNH81" s="460"/>
      <c r="LNI81" s="459"/>
      <c r="LNJ81" s="460"/>
      <c r="LNK81" s="459"/>
      <c r="LNL81" s="460"/>
      <c r="LNM81" s="459"/>
      <c r="LNN81" s="460"/>
      <c r="LNO81" s="459"/>
      <c r="LNP81" s="460"/>
      <c r="LNQ81" s="459"/>
      <c r="LNR81" s="460"/>
      <c r="LNS81" s="459"/>
      <c r="LNT81" s="460"/>
      <c r="LNU81" s="459"/>
      <c r="LNV81" s="460"/>
      <c r="LNW81" s="459"/>
      <c r="LNX81" s="460"/>
      <c r="LNY81" s="459"/>
      <c r="LNZ81" s="460"/>
      <c r="LOA81" s="459"/>
      <c r="LOB81" s="460"/>
      <c r="LOC81" s="459"/>
      <c r="LOD81" s="460"/>
      <c r="LOE81" s="459"/>
      <c r="LOF81" s="460"/>
      <c r="LOG81" s="459"/>
      <c r="LOH81" s="460"/>
      <c r="LOI81" s="459"/>
      <c r="LOJ81" s="460"/>
      <c r="LOK81" s="459"/>
      <c r="LOL81" s="460"/>
      <c r="LOM81" s="459"/>
      <c r="LON81" s="460"/>
      <c r="LOO81" s="459"/>
      <c r="LOP81" s="460"/>
      <c r="LOQ81" s="459"/>
      <c r="LOR81" s="460"/>
      <c r="LOS81" s="459"/>
      <c r="LOT81" s="460"/>
      <c r="LOU81" s="459"/>
      <c r="LOV81" s="460"/>
      <c r="LOW81" s="459"/>
      <c r="LOX81" s="460"/>
      <c r="LOY81" s="459"/>
      <c r="LOZ81" s="460"/>
      <c r="LPA81" s="459"/>
      <c r="LPB81" s="460"/>
      <c r="LPC81" s="459"/>
      <c r="LPD81" s="460"/>
      <c r="LPE81" s="459"/>
      <c r="LPF81" s="460"/>
      <c r="LPG81" s="459"/>
      <c r="LPH81" s="460"/>
      <c r="LPI81" s="459"/>
      <c r="LPJ81" s="460"/>
      <c r="LPK81" s="459"/>
      <c r="LPL81" s="460"/>
      <c r="LPM81" s="459"/>
      <c r="LPN81" s="460"/>
      <c r="LPO81" s="459"/>
      <c r="LPP81" s="460"/>
      <c r="LPQ81" s="459"/>
      <c r="LPR81" s="460"/>
      <c r="LPS81" s="459"/>
      <c r="LPT81" s="460"/>
      <c r="LPU81" s="459"/>
      <c r="LPV81" s="460"/>
      <c r="LPW81" s="459"/>
      <c r="LPX81" s="460"/>
      <c r="LPY81" s="459"/>
      <c r="LPZ81" s="460"/>
      <c r="LQA81" s="459"/>
      <c r="LQB81" s="460"/>
      <c r="LQC81" s="459"/>
      <c r="LQD81" s="460"/>
      <c r="LQE81" s="459"/>
      <c r="LQF81" s="460"/>
      <c r="LQG81" s="459"/>
      <c r="LQH81" s="460"/>
      <c r="LQI81" s="459"/>
      <c r="LQJ81" s="460"/>
      <c r="LQK81" s="459"/>
      <c r="LQL81" s="460"/>
      <c r="LQM81" s="459"/>
      <c r="LQN81" s="460"/>
      <c r="LQO81" s="459"/>
      <c r="LQP81" s="460"/>
      <c r="LQQ81" s="459"/>
      <c r="LQR81" s="460"/>
      <c r="LQS81" s="459"/>
      <c r="LQT81" s="460"/>
      <c r="LQU81" s="459"/>
      <c r="LQV81" s="460"/>
      <c r="LQW81" s="459"/>
      <c r="LQX81" s="460"/>
      <c r="LQY81" s="459"/>
      <c r="LQZ81" s="460"/>
      <c r="LRA81" s="459"/>
      <c r="LRB81" s="460"/>
      <c r="LRC81" s="459"/>
      <c r="LRD81" s="460"/>
      <c r="LRE81" s="459"/>
      <c r="LRF81" s="460"/>
      <c r="LRG81" s="459"/>
      <c r="LRH81" s="460"/>
      <c r="LRI81" s="459"/>
      <c r="LRJ81" s="460"/>
      <c r="LRK81" s="459"/>
      <c r="LRL81" s="460"/>
      <c r="LRM81" s="459"/>
      <c r="LRN81" s="460"/>
      <c r="LRO81" s="459"/>
      <c r="LRP81" s="460"/>
      <c r="LRQ81" s="459"/>
      <c r="LRR81" s="460"/>
      <c r="LRS81" s="459"/>
      <c r="LRT81" s="460"/>
      <c r="LRU81" s="459"/>
      <c r="LRV81" s="460"/>
      <c r="LRW81" s="459"/>
      <c r="LRX81" s="460"/>
      <c r="LRY81" s="459"/>
      <c r="LRZ81" s="460"/>
      <c r="LSA81" s="459"/>
      <c r="LSB81" s="460"/>
      <c r="LSC81" s="459"/>
      <c r="LSD81" s="460"/>
      <c r="LSE81" s="459"/>
      <c r="LSF81" s="460"/>
      <c r="LSG81" s="459"/>
      <c r="LSH81" s="460"/>
      <c r="LSI81" s="459"/>
      <c r="LSJ81" s="460"/>
      <c r="LSK81" s="459"/>
      <c r="LSL81" s="460"/>
      <c r="LSM81" s="459"/>
      <c r="LSN81" s="460"/>
      <c r="LSO81" s="459"/>
      <c r="LSP81" s="460"/>
      <c r="LSQ81" s="459"/>
      <c r="LSR81" s="460"/>
      <c r="LSS81" s="459"/>
      <c r="LST81" s="460"/>
      <c r="LSU81" s="459"/>
      <c r="LSV81" s="460"/>
      <c r="LSW81" s="459"/>
      <c r="LSX81" s="460"/>
      <c r="LSY81" s="459"/>
      <c r="LSZ81" s="460"/>
      <c r="LTA81" s="459"/>
      <c r="LTB81" s="460"/>
      <c r="LTC81" s="459"/>
      <c r="LTD81" s="460"/>
      <c r="LTE81" s="459"/>
      <c r="LTF81" s="460"/>
      <c r="LTG81" s="459"/>
      <c r="LTH81" s="460"/>
      <c r="LTI81" s="459"/>
      <c r="LTJ81" s="460"/>
      <c r="LTK81" s="459"/>
      <c r="LTL81" s="460"/>
      <c r="LTM81" s="459"/>
      <c r="LTN81" s="460"/>
      <c r="LTO81" s="459"/>
      <c r="LTP81" s="460"/>
      <c r="LTQ81" s="459"/>
      <c r="LTR81" s="460"/>
      <c r="LTS81" s="459"/>
      <c r="LTT81" s="460"/>
      <c r="LTU81" s="459"/>
      <c r="LTV81" s="460"/>
      <c r="LTW81" s="459"/>
      <c r="LTX81" s="460"/>
      <c r="LTY81" s="459"/>
      <c r="LTZ81" s="460"/>
      <c r="LUA81" s="459"/>
      <c r="LUB81" s="460"/>
      <c r="LUC81" s="459"/>
      <c r="LUD81" s="460"/>
      <c r="LUE81" s="459"/>
      <c r="LUF81" s="460"/>
      <c r="LUG81" s="459"/>
      <c r="LUH81" s="460"/>
      <c r="LUI81" s="459"/>
      <c r="LUJ81" s="460"/>
      <c r="LUK81" s="459"/>
      <c r="LUL81" s="460"/>
      <c r="LUM81" s="459"/>
      <c r="LUN81" s="460"/>
      <c r="LUO81" s="459"/>
      <c r="LUP81" s="460"/>
      <c r="LUQ81" s="459"/>
      <c r="LUR81" s="460"/>
      <c r="LUS81" s="459"/>
      <c r="LUT81" s="460"/>
      <c r="LUU81" s="459"/>
      <c r="LUV81" s="460"/>
      <c r="LUW81" s="459"/>
      <c r="LUX81" s="460"/>
      <c r="LUY81" s="459"/>
      <c r="LUZ81" s="460"/>
      <c r="LVA81" s="459"/>
      <c r="LVB81" s="460"/>
      <c r="LVC81" s="459"/>
      <c r="LVD81" s="460"/>
      <c r="LVE81" s="459"/>
      <c r="LVF81" s="460"/>
      <c r="LVG81" s="459"/>
      <c r="LVH81" s="460"/>
      <c r="LVI81" s="459"/>
      <c r="LVJ81" s="460"/>
      <c r="LVK81" s="459"/>
      <c r="LVL81" s="460"/>
      <c r="LVM81" s="459"/>
      <c r="LVN81" s="460"/>
      <c r="LVO81" s="459"/>
      <c r="LVP81" s="460"/>
      <c r="LVQ81" s="459"/>
      <c r="LVR81" s="460"/>
      <c r="LVS81" s="459"/>
      <c r="LVT81" s="460"/>
      <c r="LVU81" s="459"/>
      <c r="LVV81" s="460"/>
      <c r="LVW81" s="459"/>
      <c r="LVX81" s="460"/>
      <c r="LVY81" s="459"/>
      <c r="LVZ81" s="460"/>
      <c r="LWA81" s="459"/>
      <c r="LWB81" s="460"/>
      <c r="LWC81" s="459"/>
      <c r="LWD81" s="460"/>
      <c r="LWE81" s="459"/>
      <c r="LWF81" s="460"/>
      <c r="LWG81" s="459"/>
      <c r="LWH81" s="460"/>
      <c r="LWI81" s="459"/>
      <c r="LWJ81" s="460"/>
      <c r="LWK81" s="459"/>
      <c r="LWL81" s="460"/>
      <c r="LWM81" s="459"/>
      <c r="LWN81" s="460"/>
      <c r="LWO81" s="459"/>
      <c r="LWP81" s="460"/>
      <c r="LWQ81" s="459"/>
      <c r="LWR81" s="460"/>
      <c r="LWS81" s="459"/>
      <c r="LWT81" s="460"/>
      <c r="LWU81" s="459"/>
      <c r="LWV81" s="460"/>
      <c r="LWW81" s="459"/>
      <c r="LWX81" s="460"/>
      <c r="LWY81" s="459"/>
      <c r="LWZ81" s="460"/>
      <c r="LXA81" s="459"/>
      <c r="LXB81" s="460"/>
      <c r="LXC81" s="459"/>
      <c r="LXD81" s="460"/>
      <c r="LXE81" s="459"/>
      <c r="LXF81" s="460"/>
      <c r="LXG81" s="459"/>
      <c r="LXH81" s="460"/>
      <c r="LXI81" s="459"/>
      <c r="LXJ81" s="460"/>
      <c r="LXK81" s="459"/>
      <c r="LXL81" s="460"/>
      <c r="LXM81" s="459"/>
      <c r="LXN81" s="460"/>
      <c r="LXO81" s="459"/>
      <c r="LXP81" s="460"/>
      <c r="LXQ81" s="459"/>
      <c r="LXR81" s="460"/>
      <c r="LXS81" s="459"/>
      <c r="LXT81" s="460"/>
      <c r="LXU81" s="459"/>
      <c r="LXV81" s="460"/>
      <c r="LXW81" s="459"/>
      <c r="LXX81" s="460"/>
      <c r="LXY81" s="459"/>
      <c r="LXZ81" s="460"/>
      <c r="LYA81" s="459"/>
      <c r="LYB81" s="460"/>
      <c r="LYC81" s="459"/>
      <c r="LYD81" s="460"/>
      <c r="LYE81" s="459"/>
      <c r="LYF81" s="460"/>
      <c r="LYG81" s="459"/>
      <c r="LYH81" s="460"/>
      <c r="LYI81" s="459"/>
      <c r="LYJ81" s="460"/>
      <c r="LYK81" s="459"/>
      <c r="LYL81" s="460"/>
      <c r="LYM81" s="459"/>
      <c r="LYN81" s="460"/>
      <c r="LYO81" s="459"/>
      <c r="LYP81" s="460"/>
      <c r="LYQ81" s="459"/>
      <c r="LYR81" s="460"/>
      <c r="LYS81" s="459"/>
      <c r="LYT81" s="460"/>
      <c r="LYU81" s="459"/>
      <c r="LYV81" s="460"/>
      <c r="LYW81" s="459"/>
      <c r="LYX81" s="460"/>
      <c r="LYY81" s="459"/>
      <c r="LYZ81" s="460"/>
      <c r="LZA81" s="459"/>
      <c r="LZB81" s="460"/>
      <c r="LZC81" s="459"/>
      <c r="LZD81" s="460"/>
      <c r="LZE81" s="459"/>
      <c r="LZF81" s="460"/>
      <c r="LZG81" s="459"/>
      <c r="LZH81" s="460"/>
      <c r="LZI81" s="459"/>
      <c r="LZJ81" s="460"/>
      <c r="LZK81" s="459"/>
      <c r="LZL81" s="460"/>
      <c r="LZM81" s="459"/>
      <c r="LZN81" s="460"/>
      <c r="LZO81" s="459"/>
      <c r="LZP81" s="460"/>
      <c r="LZQ81" s="459"/>
      <c r="LZR81" s="460"/>
      <c r="LZS81" s="459"/>
      <c r="LZT81" s="460"/>
      <c r="LZU81" s="459"/>
      <c r="LZV81" s="460"/>
      <c r="LZW81" s="459"/>
      <c r="LZX81" s="460"/>
      <c r="LZY81" s="459"/>
      <c r="LZZ81" s="460"/>
      <c r="MAA81" s="459"/>
      <c r="MAB81" s="460"/>
      <c r="MAC81" s="459"/>
      <c r="MAD81" s="460"/>
      <c r="MAE81" s="459"/>
      <c r="MAF81" s="460"/>
      <c r="MAG81" s="459"/>
      <c r="MAH81" s="460"/>
      <c r="MAI81" s="459"/>
      <c r="MAJ81" s="460"/>
      <c r="MAK81" s="459"/>
      <c r="MAL81" s="460"/>
      <c r="MAM81" s="459"/>
      <c r="MAN81" s="460"/>
      <c r="MAO81" s="459"/>
      <c r="MAP81" s="460"/>
      <c r="MAQ81" s="459"/>
      <c r="MAR81" s="460"/>
      <c r="MAS81" s="459"/>
      <c r="MAT81" s="460"/>
      <c r="MAU81" s="459"/>
      <c r="MAV81" s="460"/>
      <c r="MAW81" s="459"/>
      <c r="MAX81" s="460"/>
      <c r="MAY81" s="459"/>
      <c r="MAZ81" s="460"/>
      <c r="MBA81" s="459"/>
      <c r="MBB81" s="460"/>
      <c r="MBC81" s="459"/>
      <c r="MBD81" s="460"/>
      <c r="MBE81" s="459"/>
      <c r="MBF81" s="460"/>
      <c r="MBG81" s="459"/>
      <c r="MBH81" s="460"/>
      <c r="MBI81" s="459"/>
      <c r="MBJ81" s="460"/>
      <c r="MBK81" s="459"/>
      <c r="MBL81" s="460"/>
      <c r="MBM81" s="459"/>
      <c r="MBN81" s="460"/>
      <c r="MBO81" s="459"/>
      <c r="MBP81" s="460"/>
      <c r="MBQ81" s="459"/>
      <c r="MBR81" s="460"/>
      <c r="MBS81" s="459"/>
      <c r="MBT81" s="460"/>
      <c r="MBU81" s="459"/>
      <c r="MBV81" s="460"/>
      <c r="MBW81" s="459"/>
      <c r="MBX81" s="460"/>
      <c r="MBY81" s="459"/>
      <c r="MBZ81" s="460"/>
      <c r="MCA81" s="459"/>
      <c r="MCB81" s="460"/>
      <c r="MCC81" s="459"/>
      <c r="MCD81" s="460"/>
      <c r="MCE81" s="459"/>
      <c r="MCF81" s="460"/>
      <c r="MCG81" s="459"/>
      <c r="MCH81" s="460"/>
      <c r="MCI81" s="459"/>
      <c r="MCJ81" s="460"/>
      <c r="MCK81" s="459"/>
      <c r="MCL81" s="460"/>
      <c r="MCM81" s="459"/>
      <c r="MCN81" s="460"/>
      <c r="MCO81" s="459"/>
      <c r="MCP81" s="460"/>
      <c r="MCQ81" s="459"/>
      <c r="MCR81" s="460"/>
      <c r="MCS81" s="459"/>
      <c r="MCT81" s="460"/>
      <c r="MCU81" s="459"/>
      <c r="MCV81" s="460"/>
      <c r="MCW81" s="459"/>
      <c r="MCX81" s="460"/>
      <c r="MCY81" s="459"/>
      <c r="MCZ81" s="460"/>
      <c r="MDA81" s="459"/>
      <c r="MDB81" s="460"/>
      <c r="MDC81" s="459"/>
      <c r="MDD81" s="460"/>
      <c r="MDE81" s="459"/>
      <c r="MDF81" s="460"/>
      <c r="MDG81" s="459"/>
      <c r="MDH81" s="460"/>
      <c r="MDI81" s="459"/>
      <c r="MDJ81" s="460"/>
      <c r="MDK81" s="459"/>
      <c r="MDL81" s="460"/>
      <c r="MDM81" s="459"/>
      <c r="MDN81" s="460"/>
      <c r="MDO81" s="459"/>
      <c r="MDP81" s="460"/>
      <c r="MDQ81" s="459"/>
      <c r="MDR81" s="460"/>
      <c r="MDS81" s="459"/>
      <c r="MDT81" s="460"/>
      <c r="MDU81" s="459"/>
      <c r="MDV81" s="460"/>
      <c r="MDW81" s="459"/>
      <c r="MDX81" s="460"/>
      <c r="MDY81" s="459"/>
      <c r="MDZ81" s="460"/>
      <c r="MEA81" s="459"/>
      <c r="MEB81" s="460"/>
      <c r="MEC81" s="459"/>
      <c r="MED81" s="460"/>
      <c r="MEE81" s="459"/>
      <c r="MEF81" s="460"/>
      <c r="MEG81" s="459"/>
      <c r="MEH81" s="460"/>
      <c r="MEI81" s="459"/>
      <c r="MEJ81" s="460"/>
      <c r="MEK81" s="459"/>
      <c r="MEL81" s="460"/>
      <c r="MEM81" s="459"/>
      <c r="MEN81" s="460"/>
      <c r="MEO81" s="459"/>
      <c r="MEP81" s="460"/>
      <c r="MEQ81" s="459"/>
      <c r="MER81" s="460"/>
      <c r="MES81" s="459"/>
      <c r="MET81" s="460"/>
      <c r="MEU81" s="459"/>
      <c r="MEV81" s="460"/>
      <c r="MEW81" s="459"/>
      <c r="MEX81" s="460"/>
      <c r="MEY81" s="459"/>
      <c r="MEZ81" s="460"/>
      <c r="MFA81" s="459"/>
      <c r="MFB81" s="460"/>
      <c r="MFC81" s="459"/>
      <c r="MFD81" s="460"/>
      <c r="MFE81" s="459"/>
      <c r="MFF81" s="460"/>
      <c r="MFG81" s="459"/>
      <c r="MFH81" s="460"/>
      <c r="MFI81" s="459"/>
      <c r="MFJ81" s="460"/>
      <c r="MFK81" s="459"/>
      <c r="MFL81" s="460"/>
      <c r="MFM81" s="459"/>
      <c r="MFN81" s="460"/>
      <c r="MFO81" s="459"/>
      <c r="MFP81" s="460"/>
      <c r="MFQ81" s="459"/>
      <c r="MFR81" s="460"/>
      <c r="MFS81" s="459"/>
      <c r="MFT81" s="460"/>
      <c r="MFU81" s="459"/>
      <c r="MFV81" s="460"/>
      <c r="MFW81" s="459"/>
      <c r="MFX81" s="460"/>
      <c r="MFY81" s="459"/>
      <c r="MFZ81" s="460"/>
      <c r="MGA81" s="459"/>
      <c r="MGB81" s="460"/>
      <c r="MGC81" s="459"/>
      <c r="MGD81" s="460"/>
      <c r="MGE81" s="459"/>
      <c r="MGF81" s="460"/>
      <c r="MGG81" s="459"/>
      <c r="MGH81" s="460"/>
      <c r="MGI81" s="459"/>
      <c r="MGJ81" s="460"/>
      <c r="MGK81" s="459"/>
      <c r="MGL81" s="460"/>
      <c r="MGM81" s="459"/>
      <c r="MGN81" s="460"/>
      <c r="MGO81" s="459"/>
      <c r="MGP81" s="460"/>
      <c r="MGQ81" s="459"/>
      <c r="MGR81" s="460"/>
      <c r="MGS81" s="459"/>
      <c r="MGT81" s="460"/>
      <c r="MGU81" s="459"/>
      <c r="MGV81" s="460"/>
      <c r="MGW81" s="459"/>
      <c r="MGX81" s="460"/>
      <c r="MGY81" s="459"/>
      <c r="MGZ81" s="460"/>
      <c r="MHA81" s="459"/>
      <c r="MHB81" s="460"/>
      <c r="MHC81" s="459"/>
      <c r="MHD81" s="460"/>
      <c r="MHE81" s="459"/>
      <c r="MHF81" s="460"/>
      <c r="MHG81" s="459"/>
      <c r="MHH81" s="460"/>
      <c r="MHI81" s="459"/>
      <c r="MHJ81" s="460"/>
      <c r="MHK81" s="459"/>
      <c r="MHL81" s="460"/>
      <c r="MHM81" s="459"/>
      <c r="MHN81" s="460"/>
      <c r="MHO81" s="459"/>
      <c r="MHP81" s="460"/>
      <c r="MHQ81" s="459"/>
      <c r="MHR81" s="460"/>
      <c r="MHS81" s="459"/>
      <c r="MHT81" s="460"/>
      <c r="MHU81" s="459"/>
      <c r="MHV81" s="460"/>
      <c r="MHW81" s="459"/>
      <c r="MHX81" s="460"/>
      <c r="MHY81" s="459"/>
      <c r="MHZ81" s="460"/>
      <c r="MIA81" s="459"/>
      <c r="MIB81" s="460"/>
      <c r="MIC81" s="459"/>
      <c r="MID81" s="460"/>
      <c r="MIE81" s="459"/>
      <c r="MIF81" s="460"/>
      <c r="MIG81" s="459"/>
      <c r="MIH81" s="460"/>
      <c r="MII81" s="459"/>
      <c r="MIJ81" s="460"/>
      <c r="MIK81" s="459"/>
      <c r="MIL81" s="460"/>
      <c r="MIM81" s="459"/>
      <c r="MIN81" s="460"/>
      <c r="MIO81" s="459"/>
      <c r="MIP81" s="460"/>
      <c r="MIQ81" s="459"/>
      <c r="MIR81" s="460"/>
      <c r="MIS81" s="459"/>
      <c r="MIT81" s="460"/>
      <c r="MIU81" s="459"/>
      <c r="MIV81" s="460"/>
      <c r="MIW81" s="459"/>
      <c r="MIX81" s="460"/>
      <c r="MIY81" s="459"/>
      <c r="MIZ81" s="460"/>
      <c r="MJA81" s="459"/>
      <c r="MJB81" s="460"/>
      <c r="MJC81" s="459"/>
      <c r="MJD81" s="460"/>
      <c r="MJE81" s="459"/>
      <c r="MJF81" s="460"/>
      <c r="MJG81" s="459"/>
      <c r="MJH81" s="460"/>
      <c r="MJI81" s="459"/>
      <c r="MJJ81" s="460"/>
      <c r="MJK81" s="459"/>
      <c r="MJL81" s="460"/>
      <c r="MJM81" s="459"/>
      <c r="MJN81" s="460"/>
      <c r="MJO81" s="459"/>
      <c r="MJP81" s="460"/>
      <c r="MJQ81" s="459"/>
      <c r="MJR81" s="460"/>
      <c r="MJS81" s="459"/>
      <c r="MJT81" s="460"/>
      <c r="MJU81" s="459"/>
      <c r="MJV81" s="460"/>
      <c r="MJW81" s="459"/>
      <c r="MJX81" s="460"/>
      <c r="MJY81" s="459"/>
      <c r="MJZ81" s="460"/>
      <c r="MKA81" s="459"/>
      <c r="MKB81" s="460"/>
      <c r="MKC81" s="459"/>
      <c r="MKD81" s="460"/>
      <c r="MKE81" s="459"/>
      <c r="MKF81" s="460"/>
      <c r="MKG81" s="459"/>
      <c r="MKH81" s="460"/>
      <c r="MKI81" s="459"/>
      <c r="MKJ81" s="460"/>
      <c r="MKK81" s="459"/>
      <c r="MKL81" s="460"/>
      <c r="MKM81" s="459"/>
      <c r="MKN81" s="460"/>
      <c r="MKO81" s="459"/>
      <c r="MKP81" s="460"/>
      <c r="MKQ81" s="459"/>
      <c r="MKR81" s="460"/>
      <c r="MKS81" s="459"/>
      <c r="MKT81" s="460"/>
      <c r="MKU81" s="459"/>
      <c r="MKV81" s="460"/>
      <c r="MKW81" s="459"/>
      <c r="MKX81" s="460"/>
      <c r="MKY81" s="459"/>
      <c r="MKZ81" s="460"/>
      <c r="MLA81" s="459"/>
      <c r="MLB81" s="460"/>
      <c r="MLC81" s="459"/>
      <c r="MLD81" s="460"/>
      <c r="MLE81" s="459"/>
      <c r="MLF81" s="460"/>
      <c r="MLG81" s="459"/>
      <c r="MLH81" s="460"/>
      <c r="MLI81" s="459"/>
      <c r="MLJ81" s="460"/>
      <c r="MLK81" s="459"/>
      <c r="MLL81" s="460"/>
      <c r="MLM81" s="459"/>
      <c r="MLN81" s="460"/>
      <c r="MLO81" s="459"/>
      <c r="MLP81" s="460"/>
      <c r="MLQ81" s="459"/>
      <c r="MLR81" s="460"/>
      <c r="MLS81" s="459"/>
      <c r="MLT81" s="460"/>
      <c r="MLU81" s="459"/>
      <c r="MLV81" s="460"/>
      <c r="MLW81" s="459"/>
      <c r="MLX81" s="460"/>
      <c r="MLY81" s="459"/>
      <c r="MLZ81" s="460"/>
      <c r="MMA81" s="459"/>
      <c r="MMB81" s="460"/>
      <c r="MMC81" s="459"/>
      <c r="MMD81" s="460"/>
      <c r="MME81" s="459"/>
      <c r="MMF81" s="460"/>
      <c r="MMG81" s="459"/>
      <c r="MMH81" s="460"/>
      <c r="MMI81" s="459"/>
      <c r="MMJ81" s="460"/>
      <c r="MMK81" s="459"/>
      <c r="MML81" s="460"/>
      <c r="MMM81" s="459"/>
      <c r="MMN81" s="460"/>
      <c r="MMO81" s="459"/>
      <c r="MMP81" s="460"/>
      <c r="MMQ81" s="459"/>
      <c r="MMR81" s="460"/>
      <c r="MMS81" s="459"/>
      <c r="MMT81" s="460"/>
      <c r="MMU81" s="459"/>
      <c r="MMV81" s="460"/>
      <c r="MMW81" s="459"/>
      <c r="MMX81" s="460"/>
      <c r="MMY81" s="459"/>
      <c r="MMZ81" s="460"/>
      <c r="MNA81" s="459"/>
      <c r="MNB81" s="460"/>
      <c r="MNC81" s="459"/>
      <c r="MND81" s="460"/>
      <c r="MNE81" s="459"/>
      <c r="MNF81" s="460"/>
      <c r="MNG81" s="459"/>
      <c r="MNH81" s="460"/>
      <c r="MNI81" s="459"/>
      <c r="MNJ81" s="460"/>
      <c r="MNK81" s="459"/>
      <c r="MNL81" s="460"/>
      <c r="MNM81" s="459"/>
      <c r="MNN81" s="460"/>
      <c r="MNO81" s="459"/>
      <c r="MNP81" s="460"/>
      <c r="MNQ81" s="459"/>
      <c r="MNR81" s="460"/>
      <c r="MNS81" s="459"/>
      <c r="MNT81" s="460"/>
      <c r="MNU81" s="459"/>
      <c r="MNV81" s="460"/>
      <c r="MNW81" s="459"/>
      <c r="MNX81" s="460"/>
      <c r="MNY81" s="459"/>
      <c r="MNZ81" s="460"/>
      <c r="MOA81" s="459"/>
      <c r="MOB81" s="460"/>
      <c r="MOC81" s="459"/>
      <c r="MOD81" s="460"/>
      <c r="MOE81" s="459"/>
      <c r="MOF81" s="460"/>
      <c r="MOG81" s="459"/>
      <c r="MOH81" s="460"/>
      <c r="MOI81" s="459"/>
      <c r="MOJ81" s="460"/>
      <c r="MOK81" s="459"/>
      <c r="MOL81" s="460"/>
      <c r="MOM81" s="459"/>
      <c r="MON81" s="460"/>
      <c r="MOO81" s="459"/>
      <c r="MOP81" s="460"/>
      <c r="MOQ81" s="459"/>
      <c r="MOR81" s="460"/>
      <c r="MOS81" s="459"/>
      <c r="MOT81" s="460"/>
      <c r="MOU81" s="459"/>
      <c r="MOV81" s="460"/>
      <c r="MOW81" s="459"/>
      <c r="MOX81" s="460"/>
      <c r="MOY81" s="459"/>
      <c r="MOZ81" s="460"/>
      <c r="MPA81" s="459"/>
      <c r="MPB81" s="460"/>
      <c r="MPC81" s="459"/>
      <c r="MPD81" s="460"/>
      <c r="MPE81" s="459"/>
      <c r="MPF81" s="460"/>
      <c r="MPG81" s="459"/>
      <c r="MPH81" s="460"/>
      <c r="MPI81" s="459"/>
      <c r="MPJ81" s="460"/>
      <c r="MPK81" s="459"/>
      <c r="MPL81" s="460"/>
      <c r="MPM81" s="459"/>
      <c r="MPN81" s="460"/>
      <c r="MPO81" s="459"/>
      <c r="MPP81" s="460"/>
      <c r="MPQ81" s="459"/>
      <c r="MPR81" s="460"/>
      <c r="MPS81" s="459"/>
      <c r="MPT81" s="460"/>
      <c r="MPU81" s="459"/>
      <c r="MPV81" s="460"/>
      <c r="MPW81" s="459"/>
      <c r="MPX81" s="460"/>
      <c r="MPY81" s="459"/>
      <c r="MPZ81" s="460"/>
      <c r="MQA81" s="459"/>
      <c r="MQB81" s="460"/>
      <c r="MQC81" s="459"/>
      <c r="MQD81" s="460"/>
      <c r="MQE81" s="459"/>
      <c r="MQF81" s="460"/>
      <c r="MQG81" s="459"/>
      <c r="MQH81" s="460"/>
      <c r="MQI81" s="459"/>
      <c r="MQJ81" s="460"/>
      <c r="MQK81" s="459"/>
      <c r="MQL81" s="460"/>
      <c r="MQM81" s="459"/>
      <c r="MQN81" s="460"/>
      <c r="MQO81" s="459"/>
      <c r="MQP81" s="460"/>
      <c r="MQQ81" s="459"/>
      <c r="MQR81" s="460"/>
      <c r="MQS81" s="459"/>
      <c r="MQT81" s="460"/>
      <c r="MQU81" s="459"/>
      <c r="MQV81" s="460"/>
      <c r="MQW81" s="459"/>
      <c r="MQX81" s="460"/>
      <c r="MQY81" s="459"/>
      <c r="MQZ81" s="460"/>
      <c r="MRA81" s="459"/>
      <c r="MRB81" s="460"/>
      <c r="MRC81" s="459"/>
      <c r="MRD81" s="460"/>
      <c r="MRE81" s="459"/>
      <c r="MRF81" s="460"/>
      <c r="MRG81" s="459"/>
      <c r="MRH81" s="460"/>
      <c r="MRI81" s="459"/>
      <c r="MRJ81" s="460"/>
      <c r="MRK81" s="459"/>
      <c r="MRL81" s="460"/>
      <c r="MRM81" s="459"/>
      <c r="MRN81" s="460"/>
      <c r="MRO81" s="459"/>
      <c r="MRP81" s="460"/>
      <c r="MRQ81" s="459"/>
      <c r="MRR81" s="460"/>
      <c r="MRS81" s="459"/>
      <c r="MRT81" s="460"/>
      <c r="MRU81" s="459"/>
      <c r="MRV81" s="460"/>
      <c r="MRW81" s="459"/>
      <c r="MRX81" s="460"/>
      <c r="MRY81" s="459"/>
      <c r="MRZ81" s="460"/>
      <c r="MSA81" s="459"/>
      <c r="MSB81" s="460"/>
      <c r="MSC81" s="459"/>
      <c r="MSD81" s="460"/>
      <c r="MSE81" s="459"/>
      <c r="MSF81" s="460"/>
      <c r="MSG81" s="459"/>
      <c r="MSH81" s="460"/>
      <c r="MSI81" s="459"/>
      <c r="MSJ81" s="460"/>
      <c r="MSK81" s="459"/>
      <c r="MSL81" s="460"/>
      <c r="MSM81" s="459"/>
      <c r="MSN81" s="460"/>
      <c r="MSO81" s="459"/>
      <c r="MSP81" s="460"/>
      <c r="MSQ81" s="459"/>
      <c r="MSR81" s="460"/>
      <c r="MSS81" s="459"/>
      <c r="MST81" s="460"/>
      <c r="MSU81" s="459"/>
      <c r="MSV81" s="460"/>
      <c r="MSW81" s="459"/>
      <c r="MSX81" s="460"/>
      <c r="MSY81" s="459"/>
      <c r="MSZ81" s="460"/>
      <c r="MTA81" s="459"/>
      <c r="MTB81" s="460"/>
      <c r="MTC81" s="459"/>
      <c r="MTD81" s="460"/>
      <c r="MTE81" s="459"/>
      <c r="MTF81" s="460"/>
      <c r="MTG81" s="459"/>
      <c r="MTH81" s="460"/>
      <c r="MTI81" s="459"/>
      <c r="MTJ81" s="460"/>
      <c r="MTK81" s="459"/>
      <c r="MTL81" s="460"/>
      <c r="MTM81" s="459"/>
      <c r="MTN81" s="460"/>
      <c r="MTO81" s="459"/>
      <c r="MTP81" s="460"/>
      <c r="MTQ81" s="459"/>
      <c r="MTR81" s="460"/>
      <c r="MTS81" s="459"/>
      <c r="MTT81" s="460"/>
      <c r="MTU81" s="459"/>
      <c r="MTV81" s="460"/>
      <c r="MTW81" s="459"/>
      <c r="MTX81" s="460"/>
      <c r="MTY81" s="459"/>
      <c r="MTZ81" s="460"/>
      <c r="MUA81" s="459"/>
      <c r="MUB81" s="460"/>
      <c r="MUC81" s="459"/>
      <c r="MUD81" s="460"/>
      <c r="MUE81" s="459"/>
      <c r="MUF81" s="460"/>
      <c r="MUG81" s="459"/>
      <c r="MUH81" s="460"/>
      <c r="MUI81" s="459"/>
      <c r="MUJ81" s="460"/>
      <c r="MUK81" s="459"/>
      <c r="MUL81" s="460"/>
      <c r="MUM81" s="459"/>
      <c r="MUN81" s="460"/>
      <c r="MUO81" s="459"/>
      <c r="MUP81" s="460"/>
      <c r="MUQ81" s="459"/>
      <c r="MUR81" s="460"/>
      <c r="MUS81" s="459"/>
      <c r="MUT81" s="460"/>
      <c r="MUU81" s="459"/>
      <c r="MUV81" s="460"/>
      <c r="MUW81" s="459"/>
      <c r="MUX81" s="460"/>
      <c r="MUY81" s="459"/>
      <c r="MUZ81" s="460"/>
      <c r="MVA81" s="459"/>
      <c r="MVB81" s="460"/>
      <c r="MVC81" s="459"/>
      <c r="MVD81" s="460"/>
      <c r="MVE81" s="459"/>
      <c r="MVF81" s="460"/>
      <c r="MVG81" s="459"/>
      <c r="MVH81" s="460"/>
      <c r="MVI81" s="459"/>
      <c r="MVJ81" s="460"/>
      <c r="MVK81" s="459"/>
      <c r="MVL81" s="460"/>
      <c r="MVM81" s="459"/>
      <c r="MVN81" s="460"/>
      <c r="MVO81" s="459"/>
      <c r="MVP81" s="460"/>
      <c r="MVQ81" s="459"/>
      <c r="MVR81" s="460"/>
      <c r="MVS81" s="459"/>
      <c r="MVT81" s="460"/>
      <c r="MVU81" s="459"/>
      <c r="MVV81" s="460"/>
      <c r="MVW81" s="459"/>
      <c r="MVX81" s="460"/>
      <c r="MVY81" s="459"/>
      <c r="MVZ81" s="460"/>
      <c r="MWA81" s="459"/>
      <c r="MWB81" s="460"/>
      <c r="MWC81" s="459"/>
      <c r="MWD81" s="460"/>
      <c r="MWE81" s="459"/>
      <c r="MWF81" s="460"/>
      <c r="MWG81" s="459"/>
      <c r="MWH81" s="460"/>
      <c r="MWI81" s="459"/>
      <c r="MWJ81" s="460"/>
      <c r="MWK81" s="459"/>
      <c r="MWL81" s="460"/>
      <c r="MWM81" s="459"/>
      <c r="MWN81" s="460"/>
      <c r="MWO81" s="459"/>
      <c r="MWP81" s="460"/>
      <c r="MWQ81" s="459"/>
      <c r="MWR81" s="460"/>
      <c r="MWS81" s="459"/>
      <c r="MWT81" s="460"/>
      <c r="MWU81" s="459"/>
      <c r="MWV81" s="460"/>
      <c r="MWW81" s="459"/>
      <c r="MWX81" s="460"/>
      <c r="MWY81" s="459"/>
      <c r="MWZ81" s="460"/>
      <c r="MXA81" s="459"/>
      <c r="MXB81" s="460"/>
      <c r="MXC81" s="459"/>
      <c r="MXD81" s="460"/>
      <c r="MXE81" s="459"/>
      <c r="MXF81" s="460"/>
      <c r="MXG81" s="459"/>
      <c r="MXH81" s="460"/>
      <c r="MXI81" s="459"/>
      <c r="MXJ81" s="460"/>
      <c r="MXK81" s="459"/>
      <c r="MXL81" s="460"/>
      <c r="MXM81" s="459"/>
      <c r="MXN81" s="460"/>
      <c r="MXO81" s="459"/>
      <c r="MXP81" s="460"/>
      <c r="MXQ81" s="459"/>
      <c r="MXR81" s="460"/>
      <c r="MXS81" s="459"/>
      <c r="MXT81" s="460"/>
      <c r="MXU81" s="459"/>
      <c r="MXV81" s="460"/>
      <c r="MXW81" s="459"/>
      <c r="MXX81" s="460"/>
      <c r="MXY81" s="459"/>
      <c r="MXZ81" s="460"/>
      <c r="MYA81" s="459"/>
      <c r="MYB81" s="460"/>
      <c r="MYC81" s="459"/>
      <c r="MYD81" s="460"/>
      <c r="MYE81" s="459"/>
      <c r="MYF81" s="460"/>
      <c r="MYG81" s="459"/>
      <c r="MYH81" s="460"/>
      <c r="MYI81" s="459"/>
      <c r="MYJ81" s="460"/>
      <c r="MYK81" s="459"/>
      <c r="MYL81" s="460"/>
      <c r="MYM81" s="459"/>
      <c r="MYN81" s="460"/>
      <c r="MYO81" s="459"/>
      <c r="MYP81" s="460"/>
      <c r="MYQ81" s="459"/>
      <c r="MYR81" s="460"/>
      <c r="MYS81" s="459"/>
      <c r="MYT81" s="460"/>
      <c r="MYU81" s="459"/>
      <c r="MYV81" s="460"/>
      <c r="MYW81" s="459"/>
      <c r="MYX81" s="460"/>
      <c r="MYY81" s="459"/>
      <c r="MYZ81" s="460"/>
      <c r="MZA81" s="459"/>
      <c r="MZB81" s="460"/>
      <c r="MZC81" s="459"/>
      <c r="MZD81" s="460"/>
      <c r="MZE81" s="459"/>
      <c r="MZF81" s="460"/>
      <c r="MZG81" s="459"/>
      <c r="MZH81" s="460"/>
      <c r="MZI81" s="459"/>
      <c r="MZJ81" s="460"/>
      <c r="MZK81" s="459"/>
      <c r="MZL81" s="460"/>
      <c r="MZM81" s="459"/>
      <c r="MZN81" s="460"/>
      <c r="MZO81" s="459"/>
      <c r="MZP81" s="460"/>
      <c r="MZQ81" s="459"/>
      <c r="MZR81" s="460"/>
      <c r="MZS81" s="459"/>
      <c r="MZT81" s="460"/>
      <c r="MZU81" s="459"/>
      <c r="MZV81" s="460"/>
      <c r="MZW81" s="459"/>
      <c r="MZX81" s="460"/>
      <c r="MZY81" s="459"/>
      <c r="MZZ81" s="460"/>
      <c r="NAA81" s="459"/>
      <c r="NAB81" s="460"/>
      <c r="NAC81" s="459"/>
      <c r="NAD81" s="460"/>
      <c r="NAE81" s="459"/>
      <c r="NAF81" s="460"/>
      <c r="NAG81" s="459"/>
      <c r="NAH81" s="460"/>
      <c r="NAI81" s="459"/>
      <c r="NAJ81" s="460"/>
      <c r="NAK81" s="459"/>
      <c r="NAL81" s="460"/>
      <c r="NAM81" s="459"/>
      <c r="NAN81" s="460"/>
      <c r="NAO81" s="459"/>
      <c r="NAP81" s="460"/>
      <c r="NAQ81" s="459"/>
      <c r="NAR81" s="460"/>
      <c r="NAS81" s="459"/>
      <c r="NAT81" s="460"/>
      <c r="NAU81" s="459"/>
      <c r="NAV81" s="460"/>
      <c r="NAW81" s="459"/>
      <c r="NAX81" s="460"/>
      <c r="NAY81" s="459"/>
      <c r="NAZ81" s="460"/>
      <c r="NBA81" s="459"/>
      <c r="NBB81" s="460"/>
      <c r="NBC81" s="459"/>
      <c r="NBD81" s="460"/>
      <c r="NBE81" s="459"/>
      <c r="NBF81" s="460"/>
      <c r="NBG81" s="459"/>
      <c r="NBH81" s="460"/>
      <c r="NBI81" s="459"/>
      <c r="NBJ81" s="460"/>
      <c r="NBK81" s="459"/>
      <c r="NBL81" s="460"/>
      <c r="NBM81" s="459"/>
      <c r="NBN81" s="460"/>
      <c r="NBO81" s="459"/>
      <c r="NBP81" s="460"/>
      <c r="NBQ81" s="459"/>
      <c r="NBR81" s="460"/>
      <c r="NBS81" s="459"/>
      <c r="NBT81" s="460"/>
      <c r="NBU81" s="459"/>
      <c r="NBV81" s="460"/>
      <c r="NBW81" s="459"/>
      <c r="NBX81" s="460"/>
      <c r="NBY81" s="459"/>
      <c r="NBZ81" s="460"/>
      <c r="NCA81" s="459"/>
      <c r="NCB81" s="460"/>
      <c r="NCC81" s="459"/>
      <c r="NCD81" s="460"/>
      <c r="NCE81" s="459"/>
      <c r="NCF81" s="460"/>
      <c r="NCG81" s="459"/>
      <c r="NCH81" s="460"/>
      <c r="NCI81" s="459"/>
      <c r="NCJ81" s="460"/>
      <c r="NCK81" s="459"/>
      <c r="NCL81" s="460"/>
      <c r="NCM81" s="459"/>
      <c r="NCN81" s="460"/>
      <c r="NCO81" s="459"/>
      <c r="NCP81" s="460"/>
      <c r="NCQ81" s="459"/>
      <c r="NCR81" s="460"/>
      <c r="NCS81" s="459"/>
      <c r="NCT81" s="460"/>
      <c r="NCU81" s="459"/>
      <c r="NCV81" s="460"/>
      <c r="NCW81" s="459"/>
      <c r="NCX81" s="460"/>
      <c r="NCY81" s="459"/>
      <c r="NCZ81" s="460"/>
      <c r="NDA81" s="459"/>
      <c r="NDB81" s="460"/>
      <c r="NDC81" s="459"/>
      <c r="NDD81" s="460"/>
      <c r="NDE81" s="459"/>
      <c r="NDF81" s="460"/>
      <c r="NDG81" s="459"/>
      <c r="NDH81" s="460"/>
      <c r="NDI81" s="459"/>
      <c r="NDJ81" s="460"/>
      <c r="NDK81" s="459"/>
      <c r="NDL81" s="460"/>
      <c r="NDM81" s="459"/>
      <c r="NDN81" s="460"/>
      <c r="NDO81" s="459"/>
      <c r="NDP81" s="460"/>
      <c r="NDQ81" s="459"/>
      <c r="NDR81" s="460"/>
      <c r="NDS81" s="459"/>
      <c r="NDT81" s="460"/>
      <c r="NDU81" s="459"/>
      <c r="NDV81" s="460"/>
      <c r="NDW81" s="459"/>
      <c r="NDX81" s="460"/>
      <c r="NDY81" s="459"/>
      <c r="NDZ81" s="460"/>
      <c r="NEA81" s="459"/>
      <c r="NEB81" s="460"/>
      <c r="NEC81" s="459"/>
      <c r="NED81" s="460"/>
      <c r="NEE81" s="459"/>
      <c r="NEF81" s="460"/>
      <c r="NEG81" s="459"/>
      <c r="NEH81" s="460"/>
      <c r="NEI81" s="459"/>
      <c r="NEJ81" s="460"/>
      <c r="NEK81" s="459"/>
      <c r="NEL81" s="460"/>
      <c r="NEM81" s="459"/>
      <c r="NEN81" s="460"/>
      <c r="NEO81" s="459"/>
      <c r="NEP81" s="460"/>
      <c r="NEQ81" s="459"/>
      <c r="NER81" s="460"/>
      <c r="NES81" s="459"/>
      <c r="NET81" s="460"/>
      <c r="NEU81" s="459"/>
      <c r="NEV81" s="460"/>
      <c r="NEW81" s="459"/>
      <c r="NEX81" s="460"/>
      <c r="NEY81" s="459"/>
      <c r="NEZ81" s="460"/>
      <c r="NFA81" s="459"/>
      <c r="NFB81" s="460"/>
      <c r="NFC81" s="459"/>
      <c r="NFD81" s="460"/>
      <c r="NFE81" s="459"/>
      <c r="NFF81" s="460"/>
      <c r="NFG81" s="459"/>
      <c r="NFH81" s="460"/>
      <c r="NFI81" s="459"/>
      <c r="NFJ81" s="460"/>
      <c r="NFK81" s="459"/>
      <c r="NFL81" s="460"/>
      <c r="NFM81" s="459"/>
      <c r="NFN81" s="460"/>
      <c r="NFO81" s="459"/>
      <c r="NFP81" s="460"/>
      <c r="NFQ81" s="459"/>
      <c r="NFR81" s="460"/>
      <c r="NFS81" s="459"/>
      <c r="NFT81" s="460"/>
      <c r="NFU81" s="459"/>
      <c r="NFV81" s="460"/>
      <c r="NFW81" s="459"/>
      <c r="NFX81" s="460"/>
      <c r="NFY81" s="459"/>
      <c r="NFZ81" s="460"/>
      <c r="NGA81" s="459"/>
      <c r="NGB81" s="460"/>
      <c r="NGC81" s="459"/>
      <c r="NGD81" s="460"/>
      <c r="NGE81" s="459"/>
      <c r="NGF81" s="460"/>
      <c r="NGG81" s="459"/>
      <c r="NGH81" s="460"/>
      <c r="NGI81" s="459"/>
      <c r="NGJ81" s="460"/>
      <c r="NGK81" s="459"/>
      <c r="NGL81" s="460"/>
      <c r="NGM81" s="459"/>
      <c r="NGN81" s="460"/>
      <c r="NGO81" s="459"/>
      <c r="NGP81" s="460"/>
      <c r="NGQ81" s="459"/>
      <c r="NGR81" s="460"/>
      <c r="NGS81" s="459"/>
      <c r="NGT81" s="460"/>
      <c r="NGU81" s="459"/>
      <c r="NGV81" s="460"/>
      <c r="NGW81" s="459"/>
      <c r="NGX81" s="460"/>
      <c r="NGY81" s="459"/>
      <c r="NGZ81" s="460"/>
      <c r="NHA81" s="459"/>
      <c r="NHB81" s="460"/>
      <c r="NHC81" s="459"/>
      <c r="NHD81" s="460"/>
      <c r="NHE81" s="459"/>
      <c r="NHF81" s="460"/>
      <c r="NHG81" s="459"/>
      <c r="NHH81" s="460"/>
      <c r="NHI81" s="459"/>
      <c r="NHJ81" s="460"/>
      <c r="NHK81" s="459"/>
      <c r="NHL81" s="460"/>
      <c r="NHM81" s="459"/>
      <c r="NHN81" s="460"/>
      <c r="NHO81" s="459"/>
      <c r="NHP81" s="460"/>
      <c r="NHQ81" s="459"/>
      <c r="NHR81" s="460"/>
      <c r="NHS81" s="459"/>
      <c r="NHT81" s="460"/>
      <c r="NHU81" s="459"/>
      <c r="NHV81" s="460"/>
      <c r="NHW81" s="459"/>
      <c r="NHX81" s="460"/>
      <c r="NHY81" s="459"/>
      <c r="NHZ81" s="460"/>
      <c r="NIA81" s="459"/>
      <c r="NIB81" s="460"/>
      <c r="NIC81" s="459"/>
      <c r="NID81" s="460"/>
      <c r="NIE81" s="459"/>
      <c r="NIF81" s="460"/>
      <c r="NIG81" s="459"/>
      <c r="NIH81" s="460"/>
      <c r="NII81" s="459"/>
      <c r="NIJ81" s="460"/>
      <c r="NIK81" s="459"/>
      <c r="NIL81" s="460"/>
      <c r="NIM81" s="459"/>
      <c r="NIN81" s="460"/>
      <c r="NIO81" s="459"/>
      <c r="NIP81" s="460"/>
      <c r="NIQ81" s="459"/>
      <c r="NIR81" s="460"/>
      <c r="NIS81" s="459"/>
      <c r="NIT81" s="460"/>
      <c r="NIU81" s="459"/>
      <c r="NIV81" s="460"/>
      <c r="NIW81" s="459"/>
      <c r="NIX81" s="460"/>
      <c r="NIY81" s="459"/>
      <c r="NIZ81" s="460"/>
      <c r="NJA81" s="459"/>
      <c r="NJB81" s="460"/>
      <c r="NJC81" s="459"/>
      <c r="NJD81" s="460"/>
      <c r="NJE81" s="459"/>
      <c r="NJF81" s="460"/>
      <c r="NJG81" s="459"/>
      <c r="NJH81" s="460"/>
      <c r="NJI81" s="459"/>
      <c r="NJJ81" s="460"/>
      <c r="NJK81" s="459"/>
      <c r="NJL81" s="460"/>
      <c r="NJM81" s="459"/>
      <c r="NJN81" s="460"/>
      <c r="NJO81" s="459"/>
      <c r="NJP81" s="460"/>
      <c r="NJQ81" s="459"/>
      <c r="NJR81" s="460"/>
      <c r="NJS81" s="459"/>
      <c r="NJT81" s="460"/>
      <c r="NJU81" s="459"/>
      <c r="NJV81" s="460"/>
      <c r="NJW81" s="459"/>
      <c r="NJX81" s="460"/>
      <c r="NJY81" s="459"/>
      <c r="NJZ81" s="460"/>
      <c r="NKA81" s="459"/>
      <c r="NKB81" s="460"/>
      <c r="NKC81" s="459"/>
      <c r="NKD81" s="460"/>
      <c r="NKE81" s="459"/>
      <c r="NKF81" s="460"/>
      <c r="NKG81" s="459"/>
      <c r="NKH81" s="460"/>
      <c r="NKI81" s="459"/>
      <c r="NKJ81" s="460"/>
      <c r="NKK81" s="459"/>
      <c r="NKL81" s="460"/>
      <c r="NKM81" s="459"/>
      <c r="NKN81" s="460"/>
      <c r="NKO81" s="459"/>
      <c r="NKP81" s="460"/>
      <c r="NKQ81" s="459"/>
      <c r="NKR81" s="460"/>
      <c r="NKS81" s="459"/>
      <c r="NKT81" s="460"/>
      <c r="NKU81" s="459"/>
      <c r="NKV81" s="460"/>
      <c r="NKW81" s="459"/>
      <c r="NKX81" s="460"/>
      <c r="NKY81" s="459"/>
      <c r="NKZ81" s="460"/>
      <c r="NLA81" s="459"/>
      <c r="NLB81" s="460"/>
      <c r="NLC81" s="459"/>
      <c r="NLD81" s="460"/>
      <c r="NLE81" s="459"/>
      <c r="NLF81" s="460"/>
      <c r="NLG81" s="459"/>
      <c r="NLH81" s="460"/>
      <c r="NLI81" s="459"/>
      <c r="NLJ81" s="460"/>
      <c r="NLK81" s="459"/>
      <c r="NLL81" s="460"/>
      <c r="NLM81" s="459"/>
      <c r="NLN81" s="460"/>
      <c r="NLO81" s="459"/>
      <c r="NLP81" s="460"/>
      <c r="NLQ81" s="459"/>
      <c r="NLR81" s="460"/>
      <c r="NLS81" s="459"/>
      <c r="NLT81" s="460"/>
      <c r="NLU81" s="459"/>
      <c r="NLV81" s="460"/>
      <c r="NLW81" s="459"/>
      <c r="NLX81" s="460"/>
      <c r="NLY81" s="459"/>
      <c r="NLZ81" s="460"/>
      <c r="NMA81" s="459"/>
      <c r="NMB81" s="460"/>
      <c r="NMC81" s="459"/>
      <c r="NMD81" s="460"/>
      <c r="NME81" s="459"/>
      <c r="NMF81" s="460"/>
      <c r="NMG81" s="459"/>
      <c r="NMH81" s="460"/>
      <c r="NMI81" s="459"/>
      <c r="NMJ81" s="460"/>
      <c r="NMK81" s="459"/>
      <c r="NML81" s="460"/>
      <c r="NMM81" s="459"/>
      <c r="NMN81" s="460"/>
      <c r="NMO81" s="459"/>
      <c r="NMP81" s="460"/>
      <c r="NMQ81" s="459"/>
      <c r="NMR81" s="460"/>
      <c r="NMS81" s="459"/>
      <c r="NMT81" s="460"/>
      <c r="NMU81" s="459"/>
      <c r="NMV81" s="460"/>
      <c r="NMW81" s="459"/>
      <c r="NMX81" s="460"/>
      <c r="NMY81" s="459"/>
      <c r="NMZ81" s="460"/>
      <c r="NNA81" s="459"/>
      <c r="NNB81" s="460"/>
      <c r="NNC81" s="459"/>
      <c r="NND81" s="460"/>
      <c r="NNE81" s="459"/>
      <c r="NNF81" s="460"/>
      <c r="NNG81" s="459"/>
      <c r="NNH81" s="460"/>
      <c r="NNI81" s="459"/>
      <c r="NNJ81" s="460"/>
      <c r="NNK81" s="459"/>
      <c r="NNL81" s="460"/>
      <c r="NNM81" s="459"/>
      <c r="NNN81" s="460"/>
      <c r="NNO81" s="459"/>
      <c r="NNP81" s="460"/>
      <c r="NNQ81" s="459"/>
      <c r="NNR81" s="460"/>
      <c r="NNS81" s="459"/>
      <c r="NNT81" s="460"/>
      <c r="NNU81" s="459"/>
      <c r="NNV81" s="460"/>
      <c r="NNW81" s="459"/>
      <c r="NNX81" s="460"/>
      <c r="NNY81" s="459"/>
      <c r="NNZ81" s="460"/>
      <c r="NOA81" s="459"/>
      <c r="NOB81" s="460"/>
      <c r="NOC81" s="459"/>
      <c r="NOD81" s="460"/>
      <c r="NOE81" s="459"/>
      <c r="NOF81" s="460"/>
      <c r="NOG81" s="459"/>
      <c r="NOH81" s="460"/>
      <c r="NOI81" s="459"/>
      <c r="NOJ81" s="460"/>
      <c r="NOK81" s="459"/>
      <c r="NOL81" s="460"/>
      <c r="NOM81" s="459"/>
      <c r="NON81" s="460"/>
      <c r="NOO81" s="459"/>
      <c r="NOP81" s="460"/>
      <c r="NOQ81" s="459"/>
      <c r="NOR81" s="460"/>
      <c r="NOS81" s="459"/>
      <c r="NOT81" s="460"/>
      <c r="NOU81" s="459"/>
      <c r="NOV81" s="460"/>
      <c r="NOW81" s="459"/>
      <c r="NOX81" s="460"/>
      <c r="NOY81" s="459"/>
      <c r="NOZ81" s="460"/>
      <c r="NPA81" s="459"/>
      <c r="NPB81" s="460"/>
      <c r="NPC81" s="459"/>
      <c r="NPD81" s="460"/>
      <c r="NPE81" s="459"/>
      <c r="NPF81" s="460"/>
      <c r="NPG81" s="459"/>
      <c r="NPH81" s="460"/>
      <c r="NPI81" s="459"/>
      <c r="NPJ81" s="460"/>
      <c r="NPK81" s="459"/>
      <c r="NPL81" s="460"/>
      <c r="NPM81" s="459"/>
      <c r="NPN81" s="460"/>
      <c r="NPO81" s="459"/>
      <c r="NPP81" s="460"/>
      <c r="NPQ81" s="459"/>
      <c r="NPR81" s="460"/>
      <c r="NPS81" s="459"/>
      <c r="NPT81" s="460"/>
      <c r="NPU81" s="459"/>
      <c r="NPV81" s="460"/>
      <c r="NPW81" s="459"/>
      <c r="NPX81" s="460"/>
      <c r="NPY81" s="459"/>
      <c r="NPZ81" s="460"/>
      <c r="NQA81" s="459"/>
      <c r="NQB81" s="460"/>
      <c r="NQC81" s="459"/>
      <c r="NQD81" s="460"/>
      <c r="NQE81" s="459"/>
      <c r="NQF81" s="460"/>
      <c r="NQG81" s="459"/>
      <c r="NQH81" s="460"/>
      <c r="NQI81" s="459"/>
      <c r="NQJ81" s="460"/>
      <c r="NQK81" s="459"/>
      <c r="NQL81" s="460"/>
      <c r="NQM81" s="459"/>
      <c r="NQN81" s="460"/>
      <c r="NQO81" s="459"/>
      <c r="NQP81" s="460"/>
      <c r="NQQ81" s="459"/>
      <c r="NQR81" s="460"/>
      <c r="NQS81" s="459"/>
      <c r="NQT81" s="460"/>
      <c r="NQU81" s="459"/>
      <c r="NQV81" s="460"/>
      <c r="NQW81" s="459"/>
      <c r="NQX81" s="460"/>
      <c r="NQY81" s="459"/>
      <c r="NQZ81" s="460"/>
      <c r="NRA81" s="459"/>
      <c r="NRB81" s="460"/>
      <c r="NRC81" s="459"/>
      <c r="NRD81" s="460"/>
      <c r="NRE81" s="459"/>
      <c r="NRF81" s="460"/>
      <c r="NRG81" s="459"/>
      <c r="NRH81" s="460"/>
      <c r="NRI81" s="459"/>
      <c r="NRJ81" s="460"/>
      <c r="NRK81" s="459"/>
      <c r="NRL81" s="460"/>
      <c r="NRM81" s="459"/>
      <c r="NRN81" s="460"/>
      <c r="NRO81" s="459"/>
      <c r="NRP81" s="460"/>
      <c r="NRQ81" s="459"/>
      <c r="NRR81" s="460"/>
      <c r="NRS81" s="459"/>
      <c r="NRT81" s="460"/>
      <c r="NRU81" s="459"/>
      <c r="NRV81" s="460"/>
      <c r="NRW81" s="459"/>
      <c r="NRX81" s="460"/>
      <c r="NRY81" s="459"/>
      <c r="NRZ81" s="460"/>
      <c r="NSA81" s="459"/>
      <c r="NSB81" s="460"/>
      <c r="NSC81" s="459"/>
      <c r="NSD81" s="460"/>
      <c r="NSE81" s="459"/>
      <c r="NSF81" s="460"/>
      <c r="NSG81" s="459"/>
      <c r="NSH81" s="460"/>
      <c r="NSI81" s="459"/>
      <c r="NSJ81" s="460"/>
      <c r="NSK81" s="459"/>
      <c r="NSL81" s="460"/>
      <c r="NSM81" s="459"/>
      <c r="NSN81" s="460"/>
      <c r="NSO81" s="459"/>
      <c r="NSP81" s="460"/>
      <c r="NSQ81" s="459"/>
      <c r="NSR81" s="460"/>
      <c r="NSS81" s="459"/>
      <c r="NST81" s="460"/>
      <c r="NSU81" s="459"/>
      <c r="NSV81" s="460"/>
      <c r="NSW81" s="459"/>
      <c r="NSX81" s="460"/>
      <c r="NSY81" s="459"/>
      <c r="NSZ81" s="460"/>
      <c r="NTA81" s="459"/>
      <c r="NTB81" s="460"/>
      <c r="NTC81" s="459"/>
      <c r="NTD81" s="460"/>
      <c r="NTE81" s="459"/>
      <c r="NTF81" s="460"/>
      <c r="NTG81" s="459"/>
      <c r="NTH81" s="460"/>
      <c r="NTI81" s="459"/>
      <c r="NTJ81" s="460"/>
      <c r="NTK81" s="459"/>
      <c r="NTL81" s="460"/>
      <c r="NTM81" s="459"/>
      <c r="NTN81" s="460"/>
      <c r="NTO81" s="459"/>
      <c r="NTP81" s="460"/>
      <c r="NTQ81" s="459"/>
      <c r="NTR81" s="460"/>
      <c r="NTS81" s="459"/>
      <c r="NTT81" s="460"/>
      <c r="NTU81" s="459"/>
      <c r="NTV81" s="460"/>
      <c r="NTW81" s="459"/>
      <c r="NTX81" s="460"/>
      <c r="NTY81" s="459"/>
      <c r="NTZ81" s="460"/>
      <c r="NUA81" s="459"/>
      <c r="NUB81" s="460"/>
      <c r="NUC81" s="459"/>
      <c r="NUD81" s="460"/>
      <c r="NUE81" s="459"/>
      <c r="NUF81" s="460"/>
      <c r="NUG81" s="459"/>
      <c r="NUH81" s="460"/>
      <c r="NUI81" s="459"/>
      <c r="NUJ81" s="460"/>
      <c r="NUK81" s="459"/>
      <c r="NUL81" s="460"/>
      <c r="NUM81" s="459"/>
      <c r="NUN81" s="460"/>
      <c r="NUO81" s="459"/>
      <c r="NUP81" s="460"/>
      <c r="NUQ81" s="459"/>
      <c r="NUR81" s="460"/>
      <c r="NUS81" s="459"/>
      <c r="NUT81" s="460"/>
      <c r="NUU81" s="459"/>
      <c r="NUV81" s="460"/>
      <c r="NUW81" s="459"/>
      <c r="NUX81" s="460"/>
      <c r="NUY81" s="459"/>
      <c r="NUZ81" s="460"/>
      <c r="NVA81" s="459"/>
      <c r="NVB81" s="460"/>
      <c r="NVC81" s="459"/>
      <c r="NVD81" s="460"/>
      <c r="NVE81" s="459"/>
      <c r="NVF81" s="460"/>
      <c r="NVG81" s="459"/>
      <c r="NVH81" s="460"/>
      <c r="NVI81" s="459"/>
      <c r="NVJ81" s="460"/>
      <c r="NVK81" s="459"/>
      <c r="NVL81" s="460"/>
      <c r="NVM81" s="459"/>
      <c r="NVN81" s="460"/>
      <c r="NVO81" s="459"/>
      <c r="NVP81" s="460"/>
      <c r="NVQ81" s="459"/>
      <c r="NVR81" s="460"/>
      <c r="NVS81" s="459"/>
      <c r="NVT81" s="460"/>
      <c r="NVU81" s="459"/>
      <c r="NVV81" s="460"/>
      <c r="NVW81" s="459"/>
      <c r="NVX81" s="460"/>
      <c r="NVY81" s="459"/>
      <c r="NVZ81" s="460"/>
      <c r="NWA81" s="459"/>
      <c r="NWB81" s="460"/>
      <c r="NWC81" s="459"/>
      <c r="NWD81" s="460"/>
      <c r="NWE81" s="459"/>
      <c r="NWF81" s="460"/>
      <c r="NWG81" s="459"/>
      <c r="NWH81" s="460"/>
      <c r="NWI81" s="459"/>
      <c r="NWJ81" s="460"/>
      <c r="NWK81" s="459"/>
      <c r="NWL81" s="460"/>
      <c r="NWM81" s="459"/>
      <c r="NWN81" s="460"/>
      <c r="NWO81" s="459"/>
      <c r="NWP81" s="460"/>
      <c r="NWQ81" s="459"/>
      <c r="NWR81" s="460"/>
      <c r="NWS81" s="459"/>
      <c r="NWT81" s="460"/>
      <c r="NWU81" s="459"/>
      <c r="NWV81" s="460"/>
      <c r="NWW81" s="459"/>
      <c r="NWX81" s="460"/>
      <c r="NWY81" s="459"/>
      <c r="NWZ81" s="460"/>
      <c r="NXA81" s="459"/>
      <c r="NXB81" s="460"/>
      <c r="NXC81" s="459"/>
      <c r="NXD81" s="460"/>
      <c r="NXE81" s="459"/>
      <c r="NXF81" s="460"/>
      <c r="NXG81" s="459"/>
      <c r="NXH81" s="460"/>
      <c r="NXI81" s="459"/>
      <c r="NXJ81" s="460"/>
      <c r="NXK81" s="459"/>
      <c r="NXL81" s="460"/>
      <c r="NXM81" s="459"/>
      <c r="NXN81" s="460"/>
      <c r="NXO81" s="459"/>
      <c r="NXP81" s="460"/>
      <c r="NXQ81" s="459"/>
      <c r="NXR81" s="460"/>
      <c r="NXS81" s="459"/>
      <c r="NXT81" s="460"/>
      <c r="NXU81" s="459"/>
      <c r="NXV81" s="460"/>
      <c r="NXW81" s="459"/>
      <c r="NXX81" s="460"/>
      <c r="NXY81" s="459"/>
      <c r="NXZ81" s="460"/>
      <c r="NYA81" s="459"/>
      <c r="NYB81" s="460"/>
      <c r="NYC81" s="459"/>
      <c r="NYD81" s="460"/>
      <c r="NYE81" s="459"/>
      <c r="NYF81" s="460"/>
      <c r="NYG81" s="459"/>
      <c r="NYH81" s="460"/>
      <c r="NYI81" s="459"/>
      <c r="NYJ81" s="460"/>
      <c r="NYK81" s="459"/>
      <c r="NYL81" s="460"/>
      <c r="NYM81" s="459"/>
      <c r="NYN81" s="460"/>
      <c r="NYO81" s="459"/>
      <c r="NYP81" s="460"/>
      <c r="NYQ81" s="459"/>
      <c r="NYR81" s="460"/>
      <c r="NYS81" s="459"/>
      <c r="NYT81" s="460"/>
      <c r="NYU81" s="459"/>
      <c r="NYV81" s="460"/>
      <c r="NYW81" s="459"/>
      <c r="NYX81" s="460"/>
      <c r="NYY81" s="459"/>
      <c r="NYZ81" s="460"/>
      <c r="NZA81" s="459"/>
      <c r="NZB81" s="460"/>
      <c r="NZC81" s="459"/>
      <c r="NZD81" s="460"/>
      <c r="NZE81" s="459"/>
      <c r="NZF81" s="460"/>
      <c r="NZG81" s="459"/>
      <c r="NZH81" s="460"/>
      <c r="NZI81" s="459"/>
      <c r="NZJ81" s="460"/>
      <c r="NZK81" s="459"/>
      <c r="NZL81" s="460"/>
      <c r="NZM81" s="459"/>
      <c r="NZN81" s="460"/>
      <c r="NZO81" s="459"/>
      <c r="NZP81" s="460"/>
      <c r="NZQ81" s="459"/>
      <c r="NZR81" s="460"/>
      <c r="NZS81" s="459"/>
      <c r="NZT81" s="460"/>
      <c r="NZU81" s="459"/>
      <c r="NZV81" s="460"/>
      <c r="NZW81" s="459"/>
      <c r="NZX81" s="460"/>
      <c r="NZY81" s="459"/>
      <c r="NZZ81" s="460"/>
      <c r="OAA81" s="459"/>
      <c r="OAB81" s="460"/>
      <c r="OAC81" s="459"/>
      <c r="OAD81" s="460"/>
      <c r="OAE81" s="459"/>
      <c r="OAF81" s="460"/>
      <c r="OAG81" s="459"/>
      <c r="OAH81" s="460"/>
      <c r="OAI81" s="459"/>
      <c r="OAJ81" s="460"/>
      <c r="OAK81" s="459"/>
      <c r="OAL81" s="460"/>
      <c r="OAM81" s="459"/>
      <c r="OAN81" s="460"/>
      <c r="OAO81" s="459"/>
      <c r="OAP81" s="460"/>
      <c r="OAQ81" s="459"/>
      <c r="OAR81" s="460"/>
      <c r="OAS81" s="459"/>
      <c r="OAT81" s="460"/>
      <c r="OAU81" s="459"/>
      <c r="OAV81" s="460"/>
      <c r="OAW81" s="459"/>
      <c r="OAX81" s="460"/>
      <c r="OAY81" s="459"/>
      <c r="OAZ81" s="460"/>
      <c r="OBA81" s="459"/>
      <c r="OBB81" s="460"/>
      <c r="OBC81" s="459"/>
      <c r="OBD81" s="460"/>
      <c r="OBE81" s="459"/>
      <c r="OBF81" s="460"/>
      <c r="OBG81" s="459"/>
      <c r="OBH81" s="460"/>
      <c r="OBI81" s="459"/>
      <c r="OBJ81" s="460"/>
      <c r="OBK81" s="459"/>
      <c r="OBL81" s="460"/>
      <c r="OBM81" s="459"/>
      <c r="OBN81" s="460"/>
      <c r="OBO81" s="459"/>
      <c r="OBP81" s="460"/>
      <c r="OBQ81" s="459"/>
      <c r="OBR81" s="460"/>
      <c r="OBS81" s="459"/>
      <c r="OBT81" s="460"/>
      <c r="OBU81" s="459"/>
      <c r="OBV81" s="460"/>
      <c r="OBW81" s="459"/>
      <c r="OBX81" s="460"/>
      <c r="OBY81" s="459"/>
      <c r="OBZ81" s="460"/>
      <c r="OCA81" s="459"/>
      <c r="OCB81" s="460"/>
      <c r="OCC81" s="459"/>
      <c r="OCD81" s="460"/>
      <c r="OCE81" s="459"/>
      <c r="OCF81" s="460"/>
      <c r="OCG81" s="459"/>
      <c r="OCH81" s="460"/>
      <c r="OCI81" s="459"/>
      <c r="OCJ81" s="460"/>
      <c r="OCK81" s="459"/>
      <c r="OCL81" s="460"/>
      <c r="OCM81" s="459"/>
      <c r="OCN81" s="460"/>
      <c r="OCO81" s="459"/>
      <c r="OCP81" s="460"/>
      <c r="OCQ81" s="459"/>
      <c r="OCR81" s="460"/>
      <c r="OCS81" s="459"/>
      <c r="OCT81" s="460"/>
      <c r="OCU81" s="459"/>
      <c r="OCV81" s="460"/>
      <c r="OCW81" s="459"/>
      <c r="OCX81" s="460"/>
      <c r="OCY81" s="459"/>
      <c r="OCZ81" s="460"/>
      <c r="ODA81" s="459"/>
      <c r="ODB81" s="460"/>
      <c r="ODC81" s="459"/>
      <c r="ODD81" s="460"/>
      <c r="ODE81" s="459"/>
      <c r="ODF81" s="460"/>
      <c r="ODG81" s="459"/>
      <c r="ODH81" s="460"/>
      <c r="ODI81" s="459"/>
      <c r="ODJ81" s="460"/>
      <c r="ODK81" s="459"/>
      <c r="ODL81" s="460"/>
      <c r="ODM81" s="459"/>
      <c r="ODN81" s="460"/>
      <c r="ODO81" s="459"/>
      <c r="ODP81" s="460"/>
      <c r="ODQ81" s="459"/>
      <c r="ODR81" s="460"/>
      <c r="ODS81" s="459"/>
      <c r="ODT81" s="460"/>
      <c r="ODU81" s="459"/>
      <c r="ODV81" s="460"/>
      <c r="ODW81" s="459"/>
      <c r="ODX81" s="460"/>
      <c r="ODY81" s="459"/>
      <c r="ODZ81" s="460"/>
      <c r="OEA81" s="459"/>
      <c r="OEB81" s="460"/>
      <c r="OEC81" s="459"/>
      <c r="OED81" s="460"/>
      <c r="OEE81" s="459"/>
      <c r="OEF81" s="460"/>
      <c r="OEG81" s="459"/>
      <c r="OEH81" s="460"/>
      <c r="OEI81" s="459"/>
      <c r="OEJ81" s="460"/>
      <c r="OEK81" s="459"/>
      <c r="OEL81" s="460"/>
      <c r="OEM81" s="459"/>
      <c r="OEN81" s="460"/>
      <c r="OEO81" s="459"/>
      <c r="OEP81" s="460"/>
      <c r="OEQ81" s="459"/>
      <c r="OER81" s="460"/>
      <c r="OES81" s="459"/>
      <c r="OET81" s="460"/>
      <c r="OEU81" s="459"/>
      <c r="OEV81" s="460"/>
      <c r="OEW81" s="459"/>
      <c r="OEX81" s="460"/>
      <c r="OEY81" s="459"/>
      <c r="OEZ81" s="460"/>
      <c r="OFA81" s="459"/>
      <c r="OFB81" s="460"/>
      <c r="OFC81" s="459"/>
      <c r="OFD81" s="460"/>
      <c r="OFE81" s="459"/>
      <c r="OFF81" s="460"/>
      <c r="OFG81" s="459"/>
      <c r="OFH81" s="460"/>
      <c r="OFI81" s="459"/>
      <c r="OFJ81" s="460"/>
      <c r="OFK81" s="459"/>
      <c r="OFL81" s="460"/>
      <c r="OFM81" s="459"/>
      <c r="OFN81" s="460"/>
      <c r="OFO81" s="459"/>
      <c r="OFP81" s="460"/>
      <c r="OFQ81" s="459"/>
      <c r="OFR81" s="460"/>
      <c r="OFS81" s="459"/>
      <c r="OFT81" s="460"/>
      <c r="OFU81" s="459"/>
      <c r="OFV81" s="460"/>
      <c r="OFW81" s="459"/>
      <c r="OFX81" s="460"/>
      <c r="OFY81" s="459"/>
      <c r="OFZ81" s="460"/>
      <c r="OGA81" s="459"/>
      <c r="OGB81" s="460"/>
      <c r="OGC81" s="459"/>
      <c r="OGD81" s="460"/>
      <c r="OGE81" s="459"/>
      <c r="OGF81" s="460"/>
      <c r="OGG81" s="459"/>
      <c r="OGH81" s="460"/>
      <c r="OGI81" s="459"/>
      <c r="OGJ81" s="460"/>
      <c r="OGK81" s="459"/>
      <c r="OGL81" s="460"/>
      <c r="OGM81" s="459"/>
      <c r="OGN81" s="460"/>
      <c r="OGO81" s="459"/>
      <c r="OGP81" s="460"/>
      <c r="OGQ81" s="459"/>
      <c r="OGR81" s="460"/>
      <c r="OGS81" s="459"/>
      <c r="OGT81" s="460"/>
      <c r="OGU81" s="459"/>
      <c r="OGV81" s="460"/>
      <c r="OGW81" s="459"/>
      <c r="OGX81" s="460"/>
      <c r="OGY81" s="459"/>
      <c r="OGZ81" s="460"/>
      <c r="OHA81" s="459"/>
      <c r="OHB81" s="460"/>
      <c r="OHC81" s="459"/>
      <c r="OHD81" s="460"/>
      <c r="OHE81" s="459"/>
      <c r="OHF81" s="460"/>
      <c r="OHG81" s="459"/>
      <c r="OHH81" s="460"/>
      <c r="OHI81" s="459"/>
      <c r="OHJ81" s="460"/>
      <c r="OHK81" s="459"/>
      <c r="OHL81" s="460"/>
      <c r="OHM81" s="459"/>
      <c r="OHN81" s="460"/>
      <c r="OHO81" s="459"/>
      <c r="OHP81" s="460"/>
      <c r="OHQ81" s="459"/>
      <c r="OHR81" s="460"/>
      <c r="OHS81" s="459"/>
      <c r="OHT81" s="460"/>
      <c r="OHU81" s="459"/>
      <c r="OHV81" s="460"/>
      <c r="OHW81" s="459"/>
      <c r="OHX81" s="460"/>
      <c r="OHY81" s="459"/>
      <c r="OHZ81" s="460"/>
      <c r="OIA81" s="459"/>
      <c r="OIB81" s="460"/>
      <c r="OIC81" s="459"/>
      <c r="OID81" s="460"/>
      <c r="OIE81" s="459"/>
      <c r="OIF81" s="460"/>
      <c r="OIG81" s="459"/>
      <c r="OIH81" s="460"/>
      <c r="OII81" s="459"/>
      <c r="OIJ81" s="460"/>
      <c r="OIK81" s="459"/>
      <c r="OIL81" s="460"/>
      <c r="OIM81" s="459"/>
      <c r="OIN81" s="460"/>
      <c r="OIO81" s="459"/>
      <c r="OIP81" s="460"/>
      <c r="OIQ81" s="459"/>
      <c r="OIR81" s="460"/>
      <c r="OIS81" s="459"/>
      <c r="OIT81" s="460"/>
      <c r="OIU81" s="459"/>
      <c r="OIV81" s="460"/>
      <c r="OIW81" s="459"/>
      <c r="OIX81" s="460"/>
      <c r="OIY81" s="459"/>
      <c r="OIZ81" s="460"/>
      <c r="OJA81" s="459"/>
      <c r="OJB81" s="460"/>
      <c r="OJC81" s="459"/>
      <c r="OJD81" s="460"/>
      <c r="OJE81" s="459"/>
      <c r="OJF81" s="460"/>
      <c r="OJG81" s="459"/>
      <c r="OJH81" s="460"/>
      <c r="OJI81" s="459"/>
      <c r="OJJ81" s="460"/>
      <c r="OJK81" s="459"/>
      <c r="OJL81" s="460"/>
      <c r="OJM81" s="459"/>
      <c r="OJN81" s="460"/>
      <c r="OJO81" s="459"/>
      <c r="OJP81" s="460"/>
      <c r="OJQ81" s="459"/>
      <c r="OJR81" s="460"/>
      <c r="OJS81" s="459"/>
      <c r="OJT81" s="460"/>
      <c r="OJU81" s="459"/>
      <c r="OJV81" s="460"/>
      <c r="OJW81" s="459"/>
      <c r="OJX81" s="460"/>
      <c r="OJY81" s="459"/>
      <c r="OJZ81" s="460"/>
      <c r="OKA81" s="459"/>
      <c r="OKB81" s="460"/>
      <c r="OKC81" s="459"/>
      <c r="OKD81" s="460"/>
      <c r="OKE81" s="459"/>
      <c r="OKF81" s="460"/>
      <c r="OKG81" s="459"/>
      <c r="OKH81" s="460"/>
      <c r="OKI81" s="459"/>
      <c r="OKJ81" s="460"/>
      <c r="OKK81" s="459"/>
      <c r="OKL81" s="460"/>
      <c r="OKM81" s="459"/>
      <c r="OKN81" s="460"/>
      <c r="OKO81" s="459"/>
      <c r="OKP81" s="460"/>
      <c r="OKQ81" s="459"/>
      <c r="OKR81" s="460"/>
      <c r="OKS81" s="459"/>
      <c r="OKT81" s="460"/>
      <c r="OKU81" s="459"/>
      <c r="OKV81" s="460"/>
      <c r="OKW81" s="459"/>
      <c r="OKX81" s="460"/>
      <c r="OKY81" s="459"/>
      <c r="OKZ81" s="460"/>
      <c r="OLA81" s="459"/>
      <c r="OLB81" s="460"/>
      <c r="OLC81" s="459"/>
      <c r="OLD81" s="460"/>
      <c r="OLE81" s="459"/>
      <c r="OLF81" s="460"/>
      <c r="OLG81" s="459"/>
      <c r="OLH81" s="460"/>
      <c r="OLI81" s="459"/>
      <c r="OLJ81" s="460"/>
      <c r="OLK81" s="459"/>
      <c r="OLL81" s="460"/>
      <c r="OLM81" s="459"/>
      <c r="OLN81" s="460"/>
      <c r="OLO81" s="459"/>
      <c r="OLP81" s="460"/>
      <c r="OLQ81" s="459"/>
      <c r="OLR81" s="460"/>
      <c r="OLS81" s="459"/>
      <c r="OLT81" s="460"/>
      <c r="OLU81" s="459"/>
      <c r="OLV81" s="460"/>
      <c r="OLW81" s="459"/>
      <c r="OLX81" s="460"/>
      <c r="OLY81" s="459"/>
      <c r="OLZ81" s="460"/>
      <c r="OMA81" s="459"/>
      <c r="OMB81" s="460"/>
      <c r="OMC81" s="459"/>
      <c r="OMD81" s="460"/>
      <c r="OME81" s="459"/>
      <c r="OMF81" s="460"/>
      <c r="OMG81" s="459"/>
      <c r="OMH81" s="460"/>
      <c r="OMI81" s="459"/>
      <c r="OMJ81" s="460"/>
      <c r="OMK81" s="459"/>
      <c r="OML81" s="460"/>
      <c r="OMM81" s="459"/>
      <c r="OMN81" s="460"/>
      <c r="OMO81" s="459"/>
      <c r="OMP81" s="460"/>
      <c r="OMQ81" s="459"/>
      <c r="OMR81" s="460"/>
      <c r="OMS81" s="459"/>
      <c r="OMT81" s="460"/>
      <c r="OMU81" s="459"/>
      <c r="OMV81" s="460"/>
      <c r="OMW81" s="459"/>
      <c r="OMX81" s="460"/>
      <c r="OMY81" s="459"/>
      <c r="OMZ81" s="460"/>
      <c r="ONA81" s="459"/>
      <c r="ONB81" s="460"/>
      <c r="ONC81" s="459"/>
      <c r="OND81" s="460"/>
      <c r="ONE81" s="459"/>
      <c r="ONF81" s="460"/>
      <c r="ONG81" s="459"/>
      <c r="ONH81" s="460"/>
      <c r="ONI81" s="459"/>
      <c r="ONJ81" s="460"/>
      <c r="ONK81" s="459"/>
      <c r="ONL81" s="460"/>
      <c r="ONM81" s="459"/>
      <c r="ONN81" s="460"/>
      <c r="ONO81" s="459"/>
      <c r="ONP81" s="460"/>
      <c r="ONQ81" s="459"/>
      <c r="ONR81" s="460"/>
      <c r="ONS81" s="459"/>
      <c r="ONT81" s="460"/>
      <c r="ONU81" s="459"/>
      <c r="ONV81" s="460"/>
      <c r="ONW81" s="459"/>
      <c r="ONX81" s="460"/>
      <c r="ONY81" s="459"/>
      <c r="ONZ81" s="460"/>
      <c r="OOA81" s="459"/>
      <c r="OOB81" s="460"/>
      <c r="OOC81" s="459"/>
      <c r="OOD81" s="460"/>
      <c r="OOE81" s="459"/>
      <c r="OOF81" s="460"/>
      <c r="OOG81" s="459"/>
      <c r="OOH81" s="460"/>
      <c r="OOI81" s="459"/>
      <c r="OOJ81" s="460"/>
      <c r="OOK81" s="459"/>
      <c r="OOL81" s="460"/>
      <c r="OOM81" s="459"/>
      <c r="OON81" s="460"/>
      <c r="OOO81" s="459"/>
      <c r="OOP81" s="460"/>
      <c r="OOQ81" s="459"/>
      <c r="OOR81" s="460"/>
      <c r="OOS81" s="459"/>
      <c r="OOT81" s="460"/>
      <c r="OOU81" s="459"/>
      <c r="OOV81" s="460"/>
      <c r="OOW81" s="459"/>
      <c r="OOX81" s="460"/>
      <c r="OOY81" s="459"/>
      <c r="OOZ81" s="460"/>
      <c r="OPA81" s="459"/>
      <c r="OPB81" s="460"/>
      <c r="OPC81" s="459"/>
      <c r="OPD81" s="460"/>
      <c r="OPE81" s="459"/>
      <c r="OPF81" s="460"/>
      <c r="OPG81" s="459"/>
      <c r="OPH81" s="460"/>
      <c r="OPI81" s="459"/>
      <c r="OPJ81" s="460"/>
      <c r="OPK81" s="459"/>
      <c r="OPL81" s="460"/>
      <c r="OPM81" s="459"/>
      <c r="OPN81" s="460"/>
      <c r="OPO81" s="459"/>
      <c r="OPP81" s="460"/>
      <c r="OPQ81" s="459"/>
      <c r="OPR81" s="460"/>
      <c r="OPS81" s="459"/>
      <c r="OPT81" s="460"/>
      <c r="OPU81" s="459"/>
      <c r="OPV81" s="460"/>
      <c r="OPW81" s="459"/>
      <c r="OPX81" s="460"/>
      <c r="OPY81" s="459"/>
      <c r="OPZ81" s="460"/>
      <c r="OQA81" s="459"/>
      <c r="OQB81" s="460"/>
      <c r="OQC81" s="459"/>
      <c r="OQD81" s="460"/>
      <c r="OQE81" s="459"/>
      <c r="OQF81" s="460"/>
      <c r="OQG81" s="459"/>
      <c r="OQH81" s="460"/>
      <c r="OQI81" s="459"/>
      <c r="OQJ81" s="460"/>
      <c r="OQK81" s="459"/>
      <c r="OQL81" s="460"/>
      <c r="OQM81" s="459"/>
      <c r="OQN81" s="460"/>
      <c r="OQO81" s="459"/>
      <c r="OQP81" s="460"/>
      <c r="OQQ81" s="459"/>
      <c r="OQR81" s="460"/>
      <c r="OQS81" s="459"/>
      <c r="OQT81" s="460"/>
      <c r="OQU81" s="459"/>
      <c r="OQV81" s="460"/>
      <c r="OQW81" s="459"/>
      <c r="OQX81" s="460"/>
      <c r="OQY81" s="459"/>
      <c r="OQZ81" s="460"/>
      <c r="ORA81" s="459"/>
      <c r="ORB81" s="460"/>
      <c r="ORC81" s="459"/>
      <c r="ORD81" s="460"/>
      <c r="ORE81" s="459"/>
      <c r="ORF81" s="460"/>
      <c r="ORG81" s="459"/>
      <c r="ORH81" s="460"/>
      <c r="ORI81" s="459"/>
      <c r="ORJ81" s="460"/>
      <c r="ORK81" s="459"/>
      <c r="ORL81" s="460"/>
      <c r="ORM81" s="459"/>
      <c r="ORN81" s="460"/>
      <c r="ORO81" s="459"/>
      <c r="ORP81" s="460"/>
      <c r="ORQ81" s="459"/>
      <c r="ORR81" s="460"/>
      <c r="ORS81" s="459"/>
      <c r="ORT81" s="460"/>
      <c r="ORU81" s="459"/>
      <c r="ORV81" s="460"/>
      <c r="ORW81" s="459"/>
      <c r="ORX81" s="460"/>
      <c r="ORY81" s="459"/>
      <c r="ORZ81" s="460"/>
      <c r="OSA81" s="459"/>
      <c r="OSB81" s="460"/>
      <c r="OSC81" s="459"/>
      <c r="OSD81" s="460"/>
      <c r="OSE81" s="459"/>
      <c r="OSF81" s="460"/>
      <c r="OSG81" s="459"/>
      <c r="OSH81" s="460"/>
      <c r="OSI81" s="459"/>
      <c r="OSJ81" s="460"/>
      <c r="OSK81" s="459"/>
      <c r="OSL81" s="460"/>
      <c r="OSM81" s="459"/>
      <c r="OSN81" s="460"/>
      <c r="OSO81" s="459"/>
      <c r="OSP81" s="460"/>
      <c r="OSQ81" s="459"/>
      <c r="OSR81" s="460"/>
      <c r="OSS81" s="459"/>
      <c r="OST81" s="460"/>
      <c r="OSU81" s="459"/>
      <c r="OSV81" s="460"/>
      <c r="OSW81" s="459"/>
      <c r="OSX81" s="460"/>
      <c r="OSY81" s="459"/>
      <c r="OSZ81" s="460"/>
      <c r="OTA81" s="459"/>
      <c r="OTB81" s="460"/>
      <c r="OTC81" s="459"/>
      <c r="OTD81" s="460"/>
      <c r="OTE81" s="459"/>
      <c r="OTF81" s="460"/>
      <c r="OTG81" s="459"/>
      <c r="OTH81" s="460"/>
      <c r="OTI81" s="459"/>
      <c r="OTJ81" s="460"/>
      <c r="OTK81" s="459"/>
      <c r="OTL81" s="460"/>
      <c r="OTM81" s="459"/>
      <c r="OTN81" s="460"/>
      <c r="OTO81" s="459"/>
      <c r="OTP81" s="460"/>
      <c r="OTQ81" s="459"/>
      <c r="OTR81" s="460"/>
      <c r="OTS81" s="459"/>
      <c r="OTT81" s="460"/>
      <c r="OTU81" s="459"/>
      <c r="OTV81" s="460"/>
      <c r="OTW81" s="459"/>
      <c r="OTX81" s="460"/>
      <c r="OTY81" s="459"/>
      <c r="OTZ81" s="460"/>
      <c r="OUA81" s="459"/>
      <c r="OUB81" s="460"/>
      <c r="OUC81" s="459"/>
      <c r="OUD81" s="460"/>
      <c r="OUE81" s="459"/>
      <c r="OUF81" s="460"/>
      <c r="OUG81" s="459"/>
      <c r="OUH81" s="460"/>
      <c r="OUI81" s="459"/>
      <c r="OUJ81" s="460"/>
      <c r="OUK81" s="459"/>
      <c r="OUL81" s="460"/>
      <c r="OUM81" s="459"/>
      <c r="OUN81" s="460"/>
      <c r="OUO81" s="459"/>
      <c r="OUP81" s="460"/>
      <c r="OUQ81" s="459"/>
      <c r="OUR81" s="460"/>
      <c r="OUS81" s="459"/>
      <c r="OUT81" s="460"/>
      <c r="OUU81" s="459"/>
      <c r="OUV81" s="460"/>
      <c r="OUW81" s="459"/>
      <c r="OUX81" s="460"/>
      <c r="OUY81" s="459"/>
      <c r="OUZ81" s="460"/>
      <c r="OVA81" s="459"/>
      <c r="OVB81" s="460"/>
      <c r="OVC81" s="459"/>
      <c r="OVD81" s="460"/>
      <c r="OVE81" s="459"/>
      <c r="OVF81" s="460"/>
      <c r="OVG81" s="459"/>
      <c r="OVH81" s="460"/>
      <c r="OVI81" s="459"/>
      <c r="OVJ81" s="460"/>
      <c r="OVK81" s="459"/>
      <c r="OVL81" s="460"/>
      <c r="OVM81" s="459"/>
      <c r="OVN81" s="460"/>
      <c r="OVO81" s="459"/>
      <c r="OVP81" s="460"/>
      <c r="OVQ81" s="459"/>
      <c r="OVR81" s="460"/>
      <c r="OVS81" s="459"/>
      <c r="OVT81" s="460"/>
      <c r="OVU81" s="459"/>
      <c r="OVV81" s="460"/>
      <c r="OVW81" s="459"/>
      <c r="OVX81" s="460"/>
      <c r="OVY81" s="459"/>
      <c r="OVZ81" s="460"/>
      <c r="OWA81" s="459"/>
      <c r="OWB81" s="460"/>
      <c r="OWC81" s="459"/>
      <c r="OWD81" s="460"/>
      <c r="OWE81" s="459"/>
      <c r="OWF81" s="460"/>
      <c r="OWG81" s="459"/>
      <c r="OWH81" s="460"/>
      <c r="OWI81" s="459"/>
      <c r="OWJ81" s="460"/>
      <c r="OWK81" s="459"/>
      <c r="OWL81" s="460"/>
      <c r="OWM81" s="459"/>
      <c r="OWN81" s="460"/>
      <c r="OWO81" s="459"/>
      <c r="OWP81" s="460"/>
      <c r="OWQ81" s="459"/>
      <c r="OWR81" s="460"/>
      <c r="OWS81" s="459"/>
      <c r="OWT81" s="460"/>
      <c r="OWU81" s="459"/>
      <c r="OWV81" s="460"/>
      <c r="OWW81" s="459"/>
      <c r="OWX81" s="460"/>
      <c r="OWY81" s="459"/>
      <c r="OWZ81" s="460"/>
      <c r="OXA81" s="459"/>
      <c r="OXB81" s="460"/>
      <c r="OXC81" s="459"/>
      <c r="OXD81" s="460"/>
      <c r="OXE81" s="459"/>
      <c r="OXF81" s="460"/>
      <c r="OXG81" s="459"/>
      <c r="OXH81" s="460"/>
      <c r="OXI81" s="459"/>
      <c r="OXJ81" s="460"/>
      <c r="OXK81" s="459"/>
      <c r="OXL81" s="460"/>
      <c r="OXM81" s="459"/>
      <c r="OXN81" s="460"/>
      <c r="OXO81" s="459"/>
      <c r="OXP81" s="460"/>
      <c r="OXQ81" s="459"/>
      <c r="OXR81" s="460"/>
      <c r="OXS81" s="459"/>
      <c r="OXT81" s="460"/>
      <c r="OXU81" s="459"/>
      <c r="OXV81" s="460"/>
      <c r="OXW81" s="459"/>
      <c r="OXX81" s="460"/>
      <c r="OXY81" s="459"/>
      <c r="OXZ81" s="460"/>
      <c r="OYA81" s="459"/>
      <c r="OYB81" s="460"/>
      <c r="OYC81" s="459"/>
      <c r="OYD81" s="460"/>
      <c r="OYE81" s="459"/>
      <c r="OYF81" s="460"/>
      <c r="OYG81" s="459"/>
      <c r="OYH81" s="460"/>
      <c r="OYI81" s="459"/>
      <c r="OYJ81" s="460"/>
      <c r="OYK81" s="459"/>
      <c r="OYL81" s="460"/>
      <c r="OYM81" s="459"/>
      <c r="OYN81" s="460"/>
      <c r="OYO81" s="459"/>
      <c r="OYP81" s="460"/>
      <c r="OYQ81" s="459"/>
      <c r="OYR81" s="460"/>
      <c r="OYS81" s="459"/>
      <c r="OYT81" s="460"/>
      <c r="OYU81" s="459"/>
      <c r="OYV81" s="460"/>
      <c r="OYW81" s="459"/>
      <c r="OYX81" s="460"/>
      <c r="OYY81" s="459"/>
      <c r="OYZ81" s="460"/>
      <c r="OZA81" s="459"/>
      <c r="OZB81" s="460"/>
      <c r="OZC81" s="459"/>
      <c r="OZD81" s="460"/>
      <c r="OZE81" s="459"/>
      <c r="OZF81" s="460"/>
      <c r="OZG81" s="459"/>
      <c r="OZH81" s="460"/>
      <c r="OZI81" s="459"/>
      <c r="OZJ81" s="460"/>
      <c r="OZK81" s="459"/>
      <c r="OZL81" s="460"/>
      <c r="OZM81" s="459"/>
      <c r="OZN81" s="460"/>
      <c r="OZO81" s="459"/>
      <c r="OZP81" s="460"/>
      <c r="OZQ81" s="459"/>
      <c r="OZR81" s="460"/>
      <c r="OZS81" s="459"/>
      <c r="OZT81" s="460"/>
      <c r="OZU81" s="459"/>
      <c r="OZV81" s="460"/>
      <c r="OZW81" s="459"/>
      <c r="OZX81" s="460"/>
      <c r="OZY81" s="459"/>
      <c r="OZZ81" s="460"/>
      <c r="PAA81" s="459"/>
      <c r="PAB81" s="460"/>
      <c r="PAC81" s="459"/>
      <c r="PAD81" s="460"/>
      <c r="PAE81" s="459"/>
      <c r="PAF81" s="460"/>
      <c r="PAG81" s="459"/>
      <c r="PAH81" s="460"/>
      <c r="PAI81" s="459"/>
      <c r="PAJ81" s="460"/>
      <c r="PAK81" s="459"/>
      <c r="PAL81" s="460"/>
      <c r="PAM81" s="459"/>
      <c r="PAN81" s="460"/>
      <c r="PAO81" s="459"/>
      <c r="PAP81" s="460"/>
      <c r="PAQ81" s="459"/>
      <c r="PAR81" s="460"/>
      <c r="PAS81" s="459"/>
      <c r="PAT81" s="460"/>
      <c r="PAU81" s="459"/>
      <c r="PAV81" s="460"/>
      <c r="PAW81" s="459"/>
      <c r="PAX81" s="460"/>
      <c r="PAY81" s="459"/>
      <c r="PAZ81" s="460"/>
      <c r="PBA81" s="459"/>
      <c r="PBB81" s="460"/>
      <c r="PBC81" s="459"/>
      <c r="PBD81" s="460"/>
      <c r="PBE81" s="459"/>
      <c r="PBF81" s="460"/>
      <c r="PBG81" s="459"/>
      <c r="PBH81" s="460"/>
      <c r="PBI81" s="459"/>
      <c r="PBJ81" s="460"/>
      <c r="PBK81" s="459"/>
      <c r="PBL81" s="460"/>
      <c r="PBM81" s="459"/>
      <c r="PBN81" s="460"/>
      <c r="PBO81" s="459"/>
      <c r="PBP81" s="460"/>
      <c r="PBQ81" s="459"/>
      <c r="PBR81" s="460"/>
      <c r="PBS81" s="459"/>
      <c r="PBT81" s="460"/>
      <c r="PBU81" s="459"/>
      <c r="PBV81" s="460"/>
      <c r="PBW81" s="459"/>
      <c r="PBX81" s="460"/>
      <c r="PBY81" s="459"/>
      <c r="PBZ81" s="460"/>
      <c r="PCA81" s="459"/>
      <c r="PCB81" s="460"/>
      <c r="PCC81" s="459"/>
      <c r="PCD81" s="460"/>
      <c r="PCE81" s="459"/>
      <c r="PCF81" s="460"/>
      <c r="PCG81" s="459"/>
      <c r="PCH81" s="460"/>
      <c r="PCI81" s="459"/>
      <c r="PCJ81" s="460"/>
      <c r="PCK81" s="459"/>
      <c r="PCL81" s="460"/>
      <c r="PCM81" s="459"/>
      <c r="PCN81" s="460"/>
      <c r="PCO81" s="459"/>
      <c r="PCP81" s="460"/>
      <c r="PCQ81" s="459"/>
      <c r="PCR81" s="460"/>
      <c r="PCS81" s="459"/>
      <c r="PCT81" s="460"/>
      <c r="PCU81" s="459"/>
      <c r="PCV81" s="460"/>
      <c r="PCW81" s="459"/>
      <c r="PCX81" s="460"/>
      <c r="PCY81" s="459"/>
      <c r="PCZ81" s="460"/>
      <c r="PDA81" s="459"/>
      <c r="PDB81" s="460"/>
      <c r="PDC81" s="459"/>
      <c r="PDD81" s="460"/>
      <c r="PDE81" s="459"/>
      <c r="PDF81" s="460"/>
      <c r="PDG81" s="459"/>
      <c r="PDH81" s="460"/>
      <c r="PDI81" s="459"/>
      <c r="PDJ81" s="460"/>
      <c r="PDK81" s="459"/>
      <c r="PDL81" s="460"/>
      <c r="PDM81" s="459"/>
      <c r="PDN81" s="460"/>
      <c r="PDO81" s="459"/>
      <c r="PDP81" s="460"/>
      <c r="PDQ81" s="459"/>
      <c r="PDR81" s="460"/>
      <c r="PDS81" s="459"/>
      <c r="PDT81" s="460"/>
      <c r="PDU81" s="459"/>
      <c r="PDV81" s="460"/>
      <c r="PDW81" s="459"/>
      <c r="PDX81" s="460"/>
      <c r="PDY81" s="459"/>
      <c r="PDZ81" s="460"/>
      <c r="PEA81" s="459"/>
      <c r="PEB81" s="460"/>
      <c r="PEC81" s="459"/>
      <c r="PED81" s="460"/>
      <c r="PEE81" s="459"/>
      <c r="PEF81" s="460"/>
      <c r="PEG81" s="459"/>
      <c r="PEH81" s="460"/>
      <c r="PEI81" s="459"/>
      <c r="PEJ81" s="460"/>
      <c r="PEK81" s="459"/>
      <c r="PEL81" s="460"/>
      <c r="PEM81" s="459"/>
      <c r="PEN81" s="460"/>
      <c r="PEO81" s="459"/>
      <c r="PEP81" s="460"/>
      <c r="PEQ81" s="459"/>
      <c r="PER81" s="460"/>
      <c r="PES81" s="459"/>
      <c r="PET81" s="460"/>
      <c r="PEU81" s="459"/>
      <c r="PEV81" s="460"/>
      <c r="PEW81" s="459"/>
      <c r="PEX81" s="460"/>
      <c r="PEY81" s="459"/>
      <c r="PEZ81" s="460"/>
      <c r="PFA81" s="459"/>
      <c r="PFB81" s="460"/>
      <c r="PFC81" s="459"/>
      <c r="PFD81" s="460"/>
      <c r="PFE81" s="459"/>
      <c r="PFF81" s="460"/>
      <c r="PFG81" s="459"/>
      <c r="PFH81" s="460"/>
      <c r="PFI81" s="459"/>
      <c r="PFJ81" s="460"/>
      <c r="PFK81" s="459"/>
      <c r="PFL81" s="460"/>
      <c r="PFM81" s="459"/>
      <c r="PFN81" s="460"/>
      <c r="PFO81" s="459"/>
      <c r="PFP81" s="460"/>
      <c r="PFQ81" s="459"/>
      <c r="PFR81" s="460"/>
      <c r="PFS81" s="459"/>
      <c r="PFT81" s="460"/>
      <c r="PFU81" s="459"/>
      <c r="PFV81" s="460"/>
      <c r="PFW81" s="459"/>
      <c r="PFX81" s="460"/>
      <c r="PFY81" s="459"/>
      <c r="PFZ81" s="460"/>
      <c r="PGA81" s="459"/>
      <c r="PGB81" s="460"/>
      <c r="PGC81" s="459"/>
      <c r="PGD81" s="460"/>
      <c r="PGE81" s="459"/>
      <c r="PGF81" s="460"/>
      <c r="PGG81" s="459"/>
      <c r="PGH81" s="460"/>
      <c r="PGI81" s="459"/>
      <c r="PGJ81" s="460"/>
      <c r="PGK81" s="459"/>
      <c r="PGL81" s="460"/>
      <c r="PGM81" s="459"/>
      <c r="PGN81" s="460"/>
      <c r="PGO81" s="459"/>
      <c r="PGP81" s="460"/>
      <c r="PGQ81" s="459"/>
      <c r="PGR81" s="460"/>
      <c r="PGS81" s="459"/>
      <c r="PGT81" s="460"/>
      <c r="PGU81" s="459"/>
      <c r="PGV81" s="460"/>
      <c r="PGW81" s="459"/>
      <c r="PGX81" s="460"/>
      <c r="PGY81" s="459"/>
      <c r="PGZ81" s="460"/>
      <c r="PHA81" s="459"/>
      <c r="PHB81" s="460"/>
      <c r="PHC81" s="459"/>
      <c r="PHD81" s="460"/>
      <c r="PHE81" s="459"/>
      <c r="PHF81" s="460"/>
      <c r="PHG81" s="459"/>
      <c r="PHH81" s="460"/>
      <c r="PHI81" s="459"/>
      <c r="PHJ81" s="460"/>
      <c r="PHK81" s="459"/>
      <c r="PHL81" s="460"/>
      <c r="PHM81" s="459"/>
      <c r="PHN81" s="460"/>
      <c r="PHO81" s="459"/>
      <c r="PHP81" s="460"/>
      <c r="PHQ81" s="459"/>
      <c r="PHR81" s="460"/>
      <c r="PHS81" s="459"/>
      <c r="PHT81" s="460"/>
      <c r="PHU81" s="459"/>
      <c r="PHV81" s="460"/>
      <c r="PHW81" s="459"/>
      <c r="PHX81" s="460"/>
      <c r="PHY81" s="459"/>
      <c r="PHZ81" s="460"/>
      <c r="PIA81" s="459"/>
      <c r="PIB81" s="460"/>
      <c r="PIC81" s="459"/>
      <c r="PID81" s="460"/>
      <c r="PIE81" s="459"/>
      <c r="PIF81" s="460"/>
      <c r="PIG81" s="459"/>
      <c r="PIH81" s="460"/>
      <c r="PII81" s="459"/>
      <c r="PIJ81" s="460"/>
      <c r="PIK81" s="459"/>
      <c r="PIL81" s="460"/>
      <c r="PIM81" s="459"/>
      <c r="PIN81" s="460"/>
      <c r="PIO81" s="459"/>
      <c r="PIP81" s="460"/>
      <c r="PIQ81" s="459"/>
      <c r="PIR81" s="460"/>
      <c r="PIS81" s="459"/>
      <c r="PIT81" s="460"/>
      <c r="PIU81" s="459"/>
      <c r="PIV81" s="460"/>
      <c r="PIW81" s="459"/>
      <c r="PIX81" s="460"/>
      <c r="PIY81" s="459"/>
      <c r="PIZ81" s="460"/>
      <c r="PJA81" s="459"/>
      <c r="PJB81" s="460"/>
      <c r="PJC81" s="459"/>
      <c r="PJD81" s="460"/>
      <c r="PJE81" s="459"/>
      <c r="PJF81" s="460"/>
      <c r="PJG81" s="459"/>
      <c r="PJH81" s="460"/>
      <c r="PJI81" s="459"/>
      <c r="PJJ81" s="460"/>
      <c r="PJK81" s="459"/>
      <c r="PJL81" s="460"/>
      <c r="PJM81" s="459"/>
      <c r="PJN81" s="460"/>
      <c r="PJO81" s="459"/>
      <c r="PJP81" s="460"/>
      <c r="PJQ81" s="459"/>
      <c r="PJR81" s="460"/>
      <c r="PJS81" s="459"/>
      <c r="PJT81" s="460"/>
      <c r="PJU81" s="459"/>
      <c r="PJV81" s="460"/>
      <c r="PJW81" s="459"/>
      <c r="PJX81" s="460"/>
      <c r="PJY81" s="459"/>
      <c r="PJZ81" s="460"/>
      <c r="PKA81" s="459"/>
      <c r="PKB81" s="460"/>
      <c r="PKC81" s="459"/>
      <c r="PKD81" s="460"/>
      <c r="PKE81" s="459"/>
      <c r="PKF81" s="460"/>
      <c r="PKG81" s="459"/>
      <c r="PKH81" s="460"/>
      <c r="PKI81" s="459"/>
      <c r="PKJ81" s="460"/>
      <c r="PKK81" s="459"/>
      <c r="PKL81" s="460"/>
      <c r="PKM81" s="459"/>
      <c r="PKN81" s="460"/>
      <c r="PKO81" s="459"/>
      <c r="PKP81" s="460"/>
      <c r="PKQ81" s="459"/>
      <c r="PKR81" s="460"/>
      <c r="PKS81" s="459"/>
      <c r="PKT81" s="460"/>
      <c r="PKU81" s="459"/>
      <c r="PKV81" s="460"/>
      <c r="PKW81" s="459"/>
      <c r="PKX81" s="460"/>
      <c r="PKY81" s="459"/>
      <c r="PKZ81" s="460"/>
      <c r="PLA81" s="459"/>
      <c r="PLB81" s="460"/>
      <c r="PLC81" s="459"/>
      <c r="PLD81" s="460"/>
      <c r="PLE81" s="459"/>
      <c r="PLF81" s="460"/>
      <c r="PLG81" s="459"/>
      <c r="PLH81" s="460"/>
      <c r="PLI81" s="459"/>
      <c r="PLJ81" s="460"/>
      <c r="PLK81" s="459"/>
      <c r="PLL81" s="460"/>
      <c r="PLM81" s="459"/>
      <c r="PLN81" s="460"/>
      <c r="PLO81" s="459"/>
      <c r="PLP81" s="460"/>
      <c r="PLQ81" s="459"/>
      <c r="PLR81" s="460"/>
      <c r="PLS81" s="459"/>
      <c r="PLT81" s="460"/>
      <c r="PLU81" s="459"/>
      <c r="PLV81" s="460"/>
      <c r="PLW81" s="459"/>
      <c r="PLX81" s="460"/>
      <c r="PLY81" s="459"/>
      <c r="PLZ81" s="460"/>
      <c r="PMA81" s="459"/>
      <c r="PMB81" s="460"/>
      <c r="PMC81" s="459"/>
      <c r="PMD81" s="460"/>
      <c r="PME81" s="459"/>
      <c r="PMF81" s="460"/>
      <c r="PMG81" s="459"/>
      <c r="PMH81" s="460"/>
      <c r="PMI81" s="459"/>
      <c r="PMJ81" s="460"/>
      <c r="PMK81" s="459"/>
      <c r="PML81" s="460"/>
      <c r="PMM81" s="459"/>
      <c r="PMN81" s="460"/>
      <c r="PMO81" s="459"/>
      <c r="PMP81" s="460"/>
      <c r="PMQ81" s="459"/>
      <c r="PMR81" s="460"/>
      <c r="PMS81" s="459"/>
      <c r="PMT81" s="460"/>
      <c r="PMU81" s="459"/>
      <c r="PMV81" s="460"/>
      <c r="PMW81" s="459"/>
      <c r="PMX81" s="460"/>
      <c r="PMY81" s="459"/>
      <c r="PMZ81" s="460"/>
      <c r="PNA81" s="459"/>
      <c r="PNB81" s="460"/>
      <c r="PNC81" s="459"/>
      <c r="PND81" s="460"/>
      <c r="PNE81" s="459"/>
      <c r="PNF81" s="460"/>
      <c r="PNG81" s="459"/>
      <c r="PNH81" s="460"/>
      <c r="PNI81" s="459"/>
      <c r="PNJ81" s="460"/>
      <c r="PNK81" s="459"/>
      <c r="PNL81" s="460"/>
      <c r="PNM81" s="459"/>
      <c r="PNN81" s="460"/>
      <c r="PNO81" s="459"/>
      <c r="PNP81" s="460"/>
      <c r="PNQ81" s="459"/>
      <c r="PNR81" s="460"/>
      <c r="PNS81" s="459"/>
      <c r="PNT81" s="460"/>
      <c r="PNU81" s="459"/>
      <c r="PNV81" s="460"/>
      <c r="PNW81" s="459"/>
      <c r="PNX81" s="460"/>
      <c r="PNY81" s="459"/>
      <c r="PNZ81" s="460"/>
      <c r="POA81" s="459"/>
      <c r="POB81" s="460"/>
      <c r="POC81" s="459"/>
      <c r="POD81" s="460"/>
      <c r="POE81" s="459"/>
      <c r="POF81" s="460"/>
      <c r="POG81" s="459"/>
      <c r="POH81" s="460"/>
      <c r="POI81" s="459"/>
      <c r="POJ81" s="460"/>
      <c r="POK81" s="459"/>
      <c r="POL81" s="460"/>
      <c r="POM81" s="459"/>
      <c r="PON81" s="460"/>
      <c r="POO81" s="459"/>
      <c r="POP81" s="460"/>
      <c r="POQ81" s="459"/>
      <c r="POR81" s="460"/>
      <c r="POS81" s="459"/>
      <c r="POT81" s="460"/>
      <c r="POU81" s="459"/>
      <c r="POV81" s="460"/>
      <c r="POW81" s="459"/>
      <c r="POX81" s="460"/>
      <c r="POY81" s="459"/>
      <c r="POZ81" s="460"/>
      <c r="PPA81" s="459"/>
      <c r="PPB81" s="460"/>
      <c r="PPC81" s="459"/>
      <c r="PPD81" s="460"/>
      <c r="PPE81" s="459"/>
      <c r="PPF81" s="460"/>
      <c r="PPG81" s="459"/>
      <c r="PPH81" s="460"/>
      <c r="PPI81" s="459"/>
      <c r="PPJ81" s="460"/>
      <c r="PPK81" s="459"/>
      <c r="PPL81" s="460"/>
      <c r="PPM81" s="459"/>
      <c r="PPN81" s="460"/>
      <c r="PPO81" s="459"/>
      <c r="PPP81" s="460"/>
      <c r="PPQ81" s="459"/>
      <c r="PPR81" s="460"/>
      <c r="PPS81" s="459"/>
      <c r="PPT81" s="460"/>
      <c r="PPU81" s="459"/>
      <c r="PPV81" s="460"/>
      <c r="PPW81" s="459"/>
      <c r="PPX81" s="460"/>
      <c r="PPY81" s="459"/>
      <c r="PPZ81" s="460"/>
      <c r="PQA81" s="459"/>
      <c r="PQB81" s="460"/>
      <c r="PQC81" s="459"/>
      <c r="PQD81" s="460"/>
      <c r="PQE81" s="459"/>
      <c r="PQF81" s="460"/>
      <c r="PQG81" s="459"/>
      <c r="PQH81" s="460"/>
      <c r="PQI81" s="459"/>
      <c r="PQJ81" s="460"/>
      <c r="PQK81" s="459"/>
      <c r="PQL81" s="460"/>
      <c r="PQM81" s="459"/>
      <c r="PQN81" s="460"/>
      <c r="PQO81" s="459"/>
      <c r="PQP81" s="460"/>
      <c r="PQQ81" s="459"/>
      <c r="PQR81" s="460"/>
      <c r="PQS81" s="459"/>
      <c r="PQT81" s="460"/>
      <c r="PQU81" s="459"/>
      <c r="PQV81" s="460"/>
      <c r="PQW81" s="459"/>
      <c r="PQX81" s="460"/>
      <c r="PQY81" s="459"/>
      <c r="PQZ81" s="460"/>
      <c r="PRA81" s="459"/>
      <c r="PRB81" s="460"/>
      <c r="PRC81" s="459"/>
      <c r="PRD81" s="460"/>
      <c r="PRE81" s="459"/>
      <c r="PRF81" s="460"/>
      <c r="PRG81" s="459"/>
      <c r="PRH81" s="460"/>
      <c r="PRI81" s="459"/>
      <c r="PRJ81" s="460"/>
      <c r="PRK81" s="459"/>
      <c r="PRL81" s="460"/>
      <c r="PRM81" s="459"/>
      <c r="PRN81" s="460"/>
      <c r="PRO81" s="459"/>
      <c r="PRP81" s="460"/>
      <c r="PRQ81" s="459"/>
      <c r="PRR81" s="460"/>
      <c r="PRS81" s="459"/>
      <c r="PRT81" s="460"/>
      <c r="PRU81" s="459"/>
      <c r="PRV81" s="460"/>
      <c r="PRW81" s="459"/>
      <c r="PRX81" s="460"/>
      <c r="PRY81" s="459"/>
      <c r="PRZ81" s="460"/>
      <c r="PSA81" s="459"/>
      <c r="PSB81" s="460"/>
      <c r="PSC81" s="459"/>
      <c r="PSD81" s="460"/>
      <c r="PSE81" s="459"/>
      <c r="PSF81" s="460"/>
      <c r="PSG81" s="459"/>
      <c r="PSH81" s="460"/>
      <c r="PSI81" s="459"/>
      <c r="PSJ81" s="460"/>
      <c r="PSK81" s="459"/>
      <c r="PSL81" s="460"/>
      <c r="PSM81" s="459"/>
      <c r="PSN81" s="460"/>
      <c r="PSO81" s="459"/>
      <c r="PSP81" s="460"/>
      <c r="PSQ81" s="459"/>
      <c r="PSR81" s="460"/>
      <c r="PSS81" s="459"/>
      <c r="PST81" s="460"/>
      <c r="PSU81" s="459"/>
      <c r="PSV81" s="460"/>
      <c r="PSW81" s="459"/>
      <c r="PSX81" s="460"/>
      <c r="PSY81" s="459"/>
      <c r="PSZ81" s="460"/>
      <c r="PTA81" s="459"/>
      <c r="PTB81" s="460"/>
      <c r="PTC81" s="459"/>
      <c r="PTD81" s="460"/>
      <c r="PTE81" s="459"/>
      <c r="PTF81" s="460"/>
      <c r="PTG81" s="459"/>
      <c r="PTH81" s="460"/>
      <c r="PTI81" s="459"/>
      <c r="PTJ81" s="460"/>
      <c r="PTK81" s="459"/>
      <c r="PTL81" s="460"/>
      <c r="PTM81" s="459"/>
      <c r="PTN81" s="460"/>
      <c r="PTO81" s="459"/>
      <c r="PTP81" s="460"/>
      <c r="PTQ81" s="459"/>
      <c r="PTR81" s="460"/>
      <c r="PTS81" s="459"/>
      <c r="PTT81" s="460"/>
      <c r="PTU81" s="459"/>
      <c r="PTV81" s="460"/>
      <c r="PTW81" s="459"/>
      <c r="PTX81" s="460"/>
      <c r="PTY81" s="459"/>
      <c r="PTZ81" s="460"/>
      <c r="PUA81" s="459"/>
      <c r="PUB81" s="460"/>
      <c r="PUC81" s="459"/>
      <c r="PUD81" s="460"/>
      <c r="PUE81" s="459"/>
      <c r="PUF81" s="460"/>
      <c r="PUG81" s="459"/>
      <c r="PUH81" s="460"/>
      <c r="PUI81" s="459"/>
      <c r="PUJ81" s="460"/>
      <c r="PUK81" s="459"/>
      <c r="PUL81" s="460"/>
      <c r="PUM81" s="459"/>
      <c r="PUN81" s="460"/>
      <c r="PUO81" s="459"/>
      <c r="PUP81" s="460"/>
      <c r="PUQ81" s="459"/>
      <c r="PUR81" s="460"/>
      <c r="PUS81" s="459"/>
      <c r="PUT81" s="460"/>
      <c r="PUU81" s="459"/>
      <c r="PUV81" s="460"/>
      <c r="PUW81" s="459"/>
      <c r="PUX81" s="460"/>
      <c r="PUY81" s="459"/>
      <c r="PUZ81" s="460"/>
      <c r="PVA81" s="459"/>
      <c r="PVB81" s="460"/>
      <c r="PVC81" s="459"/>
      <c r="PVD81" s="460"/>
      <c r="PVE81" s="459"/>
      <c r="PVF81" s="460"/>
      <c r="PVG81" s="459"/>
      <c r="PVH81" s="460"/>
      <c r="PVI81" s="459"/>
      <c r="PVJ81" s="460"/>
      <c r="PVK81" s="459"/>
      <c r="PVL81" s="460"/>
      <c r="PVM81" s="459"/>
      <c r="PVN81" s="460"/>
      <c r="PVO81" s="459"/>
      <c r="PVP81" s="460"/>
      <c r="PVQ81" s="459"/>
      <c r="PVR81" s="460"/>
      <c r="PVS81" s="459"/>
      <c r="PVT81" s="460"/>
      <c r="PVU81" s="459"/>
      <c r="PVV81" s="460"/>
      <c r="PVW81" s="459"/>
      <c r="PVX81" s="460"/>
      <c r="PVY81" s="459"/>
      <c r="PVZ81" s="460"/>
      <c r="PWA81" s="459"/>
      <c r="PWB81" s="460"/>
      <c r="PWC81" s="459"/>
      <c r="PWD81" s="460"/>
      <c r="PWE81" s="459"/>
      <c r="PWF81" s="460"/>
      <c r="PWG81" s="459"/>
      <c r="PWH81" s="460"/>
      <c r="PWI81" s="459"/>
      <c r="PWJ81" s="460"/>
      <c r="PWK81" s="459"/>
      <c r="PWL81" s="460"/>
      <c r="PWM81" s="459"/>
      <c r="PWN81" s="460"/>
      <c r="PWO81" s="459"/>
      <c r="PWP81" s="460"/>
      <c r="PWQ81" s="459"/>
      <c r="PWR81" s="460"/>
      <c r="PWS81" s="459"/>
      <c r="PWT81" s="460"/>
      <c r="PWU81" s="459"/>
      <c r="PWV81" s="460"/>
      <c r="PWW81" s="459"/>
      <c r="PWX81" s="460"/>
      <c r="PWY81" s="459"/>
      <c r="PWZ81" s="460"/>
      <c r="PXA81" s="459"/>
      <c r="PXB81" s="460"/>
      <c r="PXC81" s="459"/>
      <c r="PXD81" s="460"/>
      <c r="PXE81" s="459"/>
      <c r="PXF81" s="460"/>
      <c r="PXG81" s="459"/>
      <c r="PXH81" s="460"/>
      <c r="PXI81" s="459"/>
      <c r="PXJ81" s="460"/>
      <c r="PXK81" s="459"/>
      <c r="PXL81" s="460"/>
      <c r="PXM81" s="459"/>
      <c r="PXN81" s="460"/>
      <c r="PXO81" s="459"/>
      <c r="PXP81" s="460"/>
      <c r="PXQ81" s="459"/>
      <c r="PXR81" s="460"/>
      <c r="PXS81" s="459"/>
      <c r="PXT81" s="460"/>
      <c r="PXU81" s="459"/>
      <c r="PXV81" s="460"/>
      <c r="PXW81" s="459"/>
      <c r="PXX81" s="460"/>
      <c r="PXY81" s="459"/>
      <c r="PXZ81" s="460"/>
      <c r="PYA81" s="459"/>
      <c r="PYB81" s="460"/>
      <c r="PYC81" s="459"/>
      <c r="PYD81" s="460"/>
      <c r="PYE81" s="459"/>
      <c r="PYF81" s="460"/>
      <c r="PYG81" s="459"/>
      <c r="PYH81" s="460"/>
      <c r="PYI81" s="459"/>
      <c r="PYJ81" s="460"/>
      <c r="PYK81" s="459"/>
      <c r="PYL81" s="460"/>
      <c r="PYM81" s="459"/>
      <c r="PYN81" s="460"/>
      <c r="PYO81" s="459"/>
      <c r="PYP81" s="460"/>
      <c r="PYQ81" s="459"/>
      <c r="PYR81" s="460"/>
      <c r="PYS81" s="459"/>
      <c r="PYT81" s="460"/>
      <c r="PYU81" s="459"/>
      <c r="PYV81" s="460"/>
      <c r="PYW81" s="459"/>
      <c r="PYX81" s="460"/>
      <c r="PYY81" s="459"/>
      <c r="PYZ81" s="460"/>
      <c r="PZA81" s="459"/>
      <c r="PZB81" s="460"/>
      <c r="PZC81" s="459"/>
      <c r="PZD81" s="460"/>
      <c r="PZE81" s="459"/>
      <c r="PZF81" s="460"/>
      <c r="PZG81" s="459"/>
      <c r="PZH81" s="460"/>
      <c r="PZI81" s="459"/>
      <c r="PZJ81" s="460"/>
      <c r="PZK81" s="459"/>
      <c r="PZL81" s="460"/>
      <c r="PZM81" s="459"/>
      <c r="PZN81" s="460"/>
      <c r="PZO81" s="459"/>
      <c r="PZP81" s="460"/>
      <c r="PZQ81" s="459"/>
      <c r="PZR81" s="460"/>
      <c r="PZS81" s="459"/>
      <c r="PZT81" s="460"/>
      <c r="PZU81" s="459"/>
      <c r="PZV81" s="460"/>
      <c r="PZW81" s="459"/>
      <c r="PZX81" s="460"/>
      <c r="PZY81" s="459"/>
      <c r="PZZ81" s="460"/>
      <c r="QAA81" s="459"/>
      <c r="QAB81" s="460"/>
      <c r="QAC81" s="459"/>
      <c r="QAD81" s="460"/>
      <c r="QAE81" s="459"/>
      <c r="QAF81" s="460"/>
      <c r="QAG81" s="459"/>
      <c r="QAH81" s="460"/>
      <c r="QAI81" s="459"/>
      <c r="QAJ81" s="460"/>
      <c r="QAK81" s="459"/>
      <c r="QAL81" s="460"/>
      <c r="QAM81" s="459"/>
      <c r="QAN81" s="460"/>
      <c r="QAO81" s="459"/>
      <c r="QAP81" s="460"/>
      <c r="QAQ81" s="459"/>
      <c r="QAR81" s="460"/>
      <c r="QAS81" s="459"/>
      <c r="QAT81" s="460"/>
      <c r="QAU81" s="459"/>
      <c r="QAV81" s="460"/>
      <c r="QAW81" s="459"/>
      <c r="QAX81" s="460"/>
      <c r="QAY81" s="459"/>
      <c r="QAZ81" s="460"/>
      <c r="QBA81" s="459"/>
      <c r="QBB81" s="460"/>
      <c r="QBC81" s="459"/>
      <c r="QBD81" s="460"/>
      <c r="QBE81" s="459"/>
      <c r="QBF81" s="460"/>
      <c r="QBG81" s="459"/>
      <c r="QBH81" s="460"/>
      <c r="QBI81" s="459"/>
      <c r="QBJ81" s="460"/>
      <c r="QBK81" s="459"/>
      <c r="QBL81" s="460"/>
      <c r="QBM81" s="459"/>
      <c r="QBN81" s="460"/>
      <c r="QBO81" s="459"/>
      <c r="QBP81" s="460"/>
      <c r="QBQ81" s="459"/>
      <c r="QBR81" s="460"/>
      <c r="QBS81" s="459"/>
      <c r="QBT81" s="460"/>
      <c r="QBU81" s="459"/>
      <c r="QBV81" s="460"/>
      <c r="QBW81" s="459"/>
      <c r="QBX81" s="460"/>
      <c r="QBY81" s="459"/>
      <c r="QBZ81" s="460"/>
      <c r="QCA81" s="459"/>
      <c r="QCB81" s="460"/>
      <c r="QCC81" s="459"/>
      <c r="QCD81" s="460"/>
      <c r="QCE81" s="459"/>
      <c r="QCF81" s="460"/>
      <c r="QCG81" s="459"/>
      <c r="QCH81" s="460"/>
      <c r="QCI81" s="459"/>
      <c r="QCJ81" s="460"/>
      <c r="QCK81" s="459"/>
      <c r="QCL81" s="460"/>
      <c r="QCM81" s="459"/>
      <c r="QCN81" s="460"/>
      <c r="QCO81" s="459"/>
      <c r="QCP81" s="460"/>
      <c r="QCQ81" s="459"/>
      <c r="QCR81" s="460"/>
      <c r="QCS81" s="459"/>
      <c r="QCT81" s="460"/>
      <c r="QCU81" s="459"/>
      <c r="QCV81" s="460"/>
      <c r="QCW81" s="459"/>
      <c r="QCX81" s="460"/>
      <c r="QCY81" s="459"/>
      <c r="QCZ81" s="460"/>
      <c r="QDA81" s="459"/>
      <c r="QDB81" s="460"/>
      <c r="QDC81" s="459"/>
      <c r="QDD81" s="460"/>
      <c r="QDE81" s="459"/>
      <c r="QDF81" s="460"/>
      <c r="QDG81" s="459"/>
      <c r="QDH81" s="460"/>
      <c r="QDI81" s="459"/>
      <c r="QDJ81" s="460"/>
      <c r="QDK81" s="459"/>
      <c r="QDL81" s="460"/>
      <c r="QDM81" s="459"/>
      <c r="QDN81" s="460"/>
      <c r="QDO81" s="459"/>
      <c r="QDP81" s="460"/>
      <c r="QDQ81" s="459"/>
      <c r="QDR81" s="460"/>
      <c r="QDS81" s="459"/>
      <c r="QDT81" s="460"/>
      <c r="QDU81" s="459"/>
      <c r="QDV81" s="460"/>
      <c r="QDW81" s="459"/>
      <c r="QDX81" s="460"/>
      <c r="QDY81" s="459"/>
      <c r="QDZ81" s="460"/>
      <c r="QEA81" s="459"/>
      <c r="QEB81" s="460"/>
      <c r="QEC81" s="459"/>
      <c r="QED81" s="460"/>
      <c r="QEE81" s="459"/>
      <c r="QEF81" s="460"/>
      <c r="QEG81" s="459"/>
      <c r="QEH81" s="460"/>
      <c r="QEI81" s="459"/>
      <c r="QEJ81" s="460"/>
      <c r="QEK81" s="459"/>
      <c r="QEL81" s="460"/>
      <c r="QEM81" s="459"/>
      <c r="QEN81" s="460"/>
      <c r="QEO81" s="459"/>
      <c r="QEP81" s="460"/>
      <c r="QEQ81" s="459"/>
      <c r="QER81" s="460"/>
      <c r="QES81" s="459"/>
      <c r="QET81" s="460"/>
      <c r="QEU81" s="459"/>
      <c r="QEV81" s="460"/>
      <c r="QEW81" s="459"/>
      <c r="QEX81" s="460"/>
      <c r="QEY81" s="459"/>
      <c r="QEZ81" s="460"/>
      <c r="QFA81" s="459"/>
      <c r="QFB81" s="460"/>
      <c r="QFC81" s="459"/>
      <c r="QFD81" s="460"/>
      <c r="QFE81" s="459"/>
      <c r="QFF81" s="460"/>
      <c r="QFG81" s="459"/>
      <c r="QFH81" s="460"/>
      <c r="QFI81" s="459"/>
      <c r="QFJ81" s="460"/>
      <c r="QFK81" s="459"/>
      <c r="QFL81" s="460"/>
      <c r="QFM81" s="459"/>
      <c r="QFN81" s="460"/>
      <c r="QFO81" s="459"/>
      <c r="QFP81" s="460"/>
      <c r="QFQ81" s="459"/>
      <c r="QFR81" s="460"/>
      <c r="QFS81" s="459"/>
      <c r="QFT81" s="460"/>
      <c r="QFU81" s="459"/>
      <c r="QFV81" s="460"/>
      <c r="QFW81" s="459"/>
      <c r="QFX81" s="460"/>
      <c r="QFY81" s="459"/>
      <c r="QFZ81" s="460"/>
      <c r="QGA81" s="459"/>
      <c r="QGB81" s="460"/>
      <c r="QGC81" s="459"/>
      <c r="QGD81" s="460"/>
      <c r="QGE81" s="459"/>
      <c r="QGF81" s="460"/>
      <c r="QGG81" s="459"/>
      <c r="QGH81" s="460"/>
      <c r="QGI81" s="459"/>
      <c r="QGJ81" s="460"/>
      <c r="QGK81" s="459"/>
      <c r="QGL81" s="460"/>
      <c r="QGM81" s="459"/>
      <c r="QGN81" s="460"/>
      <c r="QGO81" s="459"/>
      <c r="QGP81" s="460"/>
      <c r="QGQ81" s="459"/>
      <c r="QGR81" s="460"/>
      <c r="QGS81" s="459"/>
      <c r="QGT81" s="460"/>
      <c r="QGU81" s="459"/>
      <c r="QGV81" s="460"/>
      <c r="QGW81" s="459"/>
      <c r="QGX81" s="460"/>
      <c r="QGY81" s="459"/>
      <c r="QGZ81" s="460"/>
      <c r="QHA81" s="459"/>
      <c r="QHB81" s="460"/>
      <c r="QHC81" s="459"/>
      <c r="QHD81" s="460"/>
      <c r="QHE81" s="459"/>
      <c r="QHF81" s="460"/>
      <c r="QHG81" s="459"/>
      <c r="QHH81" s="460"/>
      <c r="QHI81" s="459"/>
      <c r="QHJ81" s="460"/>
      <c r="QHK81" s="459"/>
      <c r="QHL81" s="460"/>
      <c r="QHM81" s="459"/>
      <c r="QHN81" s="460"/>
      <c r="QHO81" s="459"/>
      <c r="QHP81" s="460"/>
      <c r="QHQ81" s="459"/>
      <c r="QHR81" s="460"/>
      <c r="QHS81" s="459"/>
      <c r="QHT81" s="460"/>
      <c r="QHU81" s="459"/>
      <c r="QHV81" s="460"/>
      <c r="QHW81" s="459"/>
      <c r="QHX81" s="460"/>
      <c r="QHY81" s="459"/>
      <c r="QHZ81" s="460"/>
      <c r="QIA81" s="459"/>
      <c r="QIB81" s="460"/>
      <c r="QIC81" s="459"/>
      <c r="QID81" s="460"/>
      <c r="QIE81" s="459"/>
      <c r="QIF81" s="460"/>
      <c r="QIG81" s="459"/>
      <c r="QIH81" s="460"/>
      <c r="QII81" s="459"/>
      <c r="QIJ81" s="460"/>
      <c r="QIK81" s="459"/>
      <c r="QIL81" s="460"/>
      <c r="QIM81" s="459"/>
      <c r="QIN81" s="460"/>
      <c r="QIO81" s="459"/>
      <c r="QIP81" s="460"/>
      <c r="QIQ81" s="459"/>
      <c r="QIR81" s="460"/>
      <c r="QIS81" s="459"/>
      <c r="QIT81" s="460"/>
      <c r="QIU81" s="459"/>
      <c r="QIV81" s="460"/>
      <c r="QIW81" s="459"/>
      <c r="QIX81" s="460"/>
      <c r="QIY81" s="459"/>
      <c r="QIZ81" s="460"/>
      <c r="QJA81" s="459"/>
      <c r="QJB81" s="460"/>
      <c r="QJC81" s="459"/>
      <c r="QJD81" s="460"/>
      <c r="QJE81" s="459"/>
      <c r="QJF81" s="460"/>
      <c r="QJG81" s="459"/>
      <c r="QJH81" s="460"/>
      <c r="QJI81" s="459"/>
      <c r="QJJ81" s="460"/>
      <c r="QJK81" s="459"/>
      <c r="QJL81" s="460"/>
      <c r="QJM81" s="459"/>
      <c r="QJN81" s="460"/>
      <c r="QJO81" s="459"/>
      <c r="QJP81" s="460"/>
      <c r="QJQ81" s="459"/>
      <c r="QJR81" s="460"/>
      <c r="QJS81" s="459"/>
      <c r="QJT81" s="460"/>
      <c r="QJU81" s="459"/>
      <c r="QJV81" s="460"/>
      <c r="QJW81" s="459"/>
      <c r="QJX81" s="460"/>
      <c r="QJY81" s="459"/>
      <c r="QJZ81" s="460"/>
      <c r="QKA81" s="459"/>
      <c r="QKB81" s="460"/>
      <c r="QKC81" s="459"/>
      <c r="QKD81" s="460"/>
      <c r="QKE81" s="459"/>
      <c r="QKF81" s="460"/>
      <c r="QKG81" s="459"/>
      <c r="QKH81" s="460"/>
      <c r="QKI81" s="459"/>
      <c r="QKJ81" s="460"/>
      <c r="QKK81" s="459"/>
      <c r="QKL81" s="460"/>
      <c r="QKM81" s="459"/>
      <c r="QKN81" s="460"/>
      <c r="QKO81" s="459"/>
      <c r="QKP81" s="460"/>
      <c r="QKQ81" s="459"/>
      <c r="QKR81" s="460"/>
      <c r="QKS81" s="459"/>
      <c r="QKT81" s="460"/>
      <c r="QKU81" s="459"/>
      <c r="QKV81" s="460"/>
      <c r="QKW81" s="459"/>
      <c r="QKX81" s="460"/>
      <c r="QKY81" s="459"/>
      <c r="QKZ81" s="460"/>
      <c r="QLA81" s="459"/>
      <c r="QLB81" s="460"/>
      <c r="QLC81" s="459"/>
      <c r="QLD81" s="460"/>
      <c r="QLE81" s="459"/>
      <c r="QLF81" s="460"/>
      <c r="QLG81" s="459"/>
      <c r="QLH81" s="460"/>
      <c r="QLI81" s="459"/>
      <c r="QLJ81" s="460"/>
      <c r="QLK81" s="459"/>
      <c r="QLL81" s="460"/>
      <c r="QLM81" s="459"/>
      <c r="QLN81" s="460"/>
      <c r="QLO81" s="459"/>
      <c r="QLP81" s="460"/>
      <c r="QLQ81" s="459"/>
      <c r="QLR81" s="460"/>
      <c r="QLS81" s="459"/>
      <c r="QLT81" s="460"/>
      <c r="QLU81" s="459"/>
      <c r="QLV81" s="460"/>
      <c r="QLW81" s="459"/>
      <c r="QLX81" s="460"/>
      <c r="QLY81" s="459"/>
      <c r="QLZ81" s="460"/>
      <c r="QMA81" s="459"/>
      <c r="QMB81" s="460"/>
      <c r="QMC81" s="459"/>
      <c r="QMD81" s="460"/>
      <c r="QME81" s="459"/>
      <c r="QMF81" s="460"/>
      <c r="QMG81" s="459"/>
      <c r="QMH81" s="460"/>
      <c r="QMI81" s="459"/>
      <c r="QMJ81" s="460"/>
      <c r="QMK81" s="459"/>
      <c r="QML81" s="460"/>
      <c r="QMM81" s="459"/>
      <c r="QMN81" s="460"/>
      <c r="QMO81" s="459"/>
      <c r="QMP81" s="460"/>
      <c r="QMQ81" s="459"/>
      <c r="QMR81" s="460"/>
      <c r="QMS81" s="459"/>
      <c r="QMT81" s="460"/>
      <c r="QMU81" s="459"/>
      <c r="QMV81" s="460"/>
      <c r="QMW81" s="459"/>
      <c r="QMX81" s="460"/>
      <c r="QMY81" s="459"/>
      <c r="QMZ81" s="460"/>
      <c r="QNA81" s="459"/>
      <c r="QNB81" s="460"/>
      <c r="QNC81" s="459"/>
      <c r="QND81" s="460"/>
      <c r="QNE81" s="459"/>
      <c r="QNF81" s="460"/>
      <c r="QNG81" s="459"/>
      <c r="QNH81" s="460"/>
      <c r="QNI81" s="459"/>
      <c r="QNJ81" s="460"/>
      <c r="QNK81" s="459"/>
      <c r="QNL81" s="460"/>
      <c r="QNM81" s="459"/>
      <c r="QNN81" s="460"/>
      <c r="QNO81" s="459"/>
      <c r="QNP81" s="460"/>
      <c r="QNQ81" s="459"/>
      <c r="QNR81" s="460"/>
      <c r="QNS81" s="459"/>
      <c r="QNT81" s="460"/>
      <c r="QNU81" s="459"/>
      <c r="QNV81" s="460"/>
      <c r="QNW81" s="459"/>
      <c r="QNX81" s="460"/>
      <c r="QNY81" s="459"/>
      <c r="QNZ81" s="460"/>
      <c r="QOA81" s="459"/>
      <c r="QOB81" s="460"/>
      <c r="QOC81" s="459"/>
      <c r="QOD81" s="460"/>
      <c r="QOE81" s="459"/>
      <c r="QOF81" s="460"/>
      <c r="QOG81" s="459"/>
      <c r="QOH81" s="460"/>
      <c r="QOI81" s="459"/>
      <c r="QOJ81" s="460"/>
      <c r="QOK81" s="459"/>
      <c r="QOL81" s="460"/>
      <c r="QOM81" s="459"/>
      <c r="QON81" s="460"/>
      <c r="QOO81" s="459"/>
      <c r="QOP81" s="460"/>
      <c r="QOQ81" s="459"/>
      <c r="QOR81" s="460"/>
      <c r="QOS81" s="459"/>
      <c r="QOT81" s="460"/>
      <c r="QOU81" s="459"/>
      <c r="QOV81" s="460"/>
      <c r="QOW81" s="459"/>
      <c r="QOX81" s="460"/>
      <c r="QOY81" s="459"/>
      <c r="QOZ81" s="460"/>
      <c r="QPA81" s="459"/>
      <c r="QPB81" s="460"/>
      <c r="QPC81" s="459"/>
      <c r="QPD81" s="460"/>
      <c r="QPE81" s="459"/>
      <c r="QPF81" s="460"/>
      <c r="QPG81" s="459"/>
      <c r="QPH81" s="460"/>
      <c r="QPI81" s="459"/>
      <c r="QPJ81" s="460"/>
      <c r="QPK81" s="459"/>
      <c r="QPL81" s="460"/>
      <c r="QPM81" s="459"/>
      <c r="QPN81" s="460"/>
      <c r="QPO81" s="459"/>
      <c r="QPP81" s="460"/>
      <c r="QPQ81" s="459"/>
      <c r="QPR81" s="460"/>
      <c r="QPS81" s="459"/>
      <c r="QPT81" s="460"/>
      <c r="QPU81" s="459"/>
      <c r="QPV81" s="460"/>
      <c r="QPW81" s="459"/>
      <c r="QPX81" s="460"/>
      <c r="QPY81" s="459"/>
      <c r="QPZ81" s="460"/>
      <c r="QQA81" s="459"/>
      <c r="QQB81" s="460"/>
      <c r="QQC81" s="459"/>
      <c r="QQD81" s="460"/>
      <c r="QQE81" s="459"/>
      <c r="QQF81" s="460"/>
      <c r="QQG81" s="459"/>
      <c r="QQH81" s="460"/>
      <c r="QQI81" s="459"/>
      <c r="QQJ81" s="460"/>
      <c r="QQK81" s="459"/>
      <c r="QQL81" s="460"/>
      <c r="QQM81" s="459"/>
      <c r="QQN81" s="460"/>
      <c r="QQO81" s="459"/>
      <c r="QQP81" s="460"/>
      <c r="QQQ81" s="459"/>
      <c r="QQR81" s="460"/>
      <c r="QQS81" s="459"/>
      <c r="QQT81" s="460"/>
      <c r="QQU81" s="459"/>
      <c r="QQV81" s="460"/>
      <c r="QQW81" s="459"/>
      <c r="QQX81" s="460"/>
      <c r="QQY81" s="459"/>
      <c r="QQZ81" s="460"/>
      <c r="QRA81" s="459"/>
      <c r="QRB81" s="460"/>
      <c r="QRC81" s="459"/>
      <c r="QRD81" s="460"/>
      <c r="QRE81" s="459"/>
      <c r="QRF81" s="460"/>
      <c r="QRG81" s="459"/>
      <c r="QRH81" s="460"/>
      <c r="QRI81" s="459"/>
      <c r="QRJ81" s="460"/>
      <c r="QRK81" s="459"/>
      <c r="QRL81" s="460"/>
      <c r="QRM81" s="459"/>
      <c r="QRN81" s="460"/>
      <c r="QRO81" s="459"/>
      <c r="QRP81" s="460"/>
      <c r="QRQ81" s="459"/>
      <c r="QRR81" s="460"/>
      <c r="QRS81" s="459"/>
      <c r="QRT81" s="460"/>
      <c r="QRU81" s="459"/>
      <c r="QRV81" s="460"/>
      <c r="QRW81" s="459"/>
      <c r="QRX81" s="460"/>
      <c r="QRY81" s="459"/>
      <c r="QRZ81" s="460"/>
      <c r="QSA81" s="459"/>
      <c r="QSB81" s="460"/>
      <c r="QSC81" s="459"/>
      <c r="QSD81" s="460"/>
      <c r="QSE81" s="459"/>
      <c r="QSF81" s="460"/>
      <c r="QSG81" s="459"/>
      <c r="QSH81" s="460"/>
      <c r="QSI81" s="459"/>
      <c r="QSJ81" s="460"/>
      <c r="QSK81" s="459"/>
      <c r="QSL81" s="460"/>
      <c r="QSM81" s="459"/>
      <c r="QSN81" s="460"/>
      <c r="QSO81" s="459"/>
      <c r="QSP81" s="460"/>
      <c r="QSQ81" s="459"/>
      <c r="QSR81" s="460"/>
      <c r="QSS81" s="459"/>
      <c r="QST81" s="460"/>
      <c r="QSU81" s="459"/>
      <c r="QSV81" s="460"/>
      <c r="QSW81" s="459"/>
      <c r="QSX81" s="460"/>
      <c r="QSY81" s="459"/>
      <c r="QSZ81" s="460"/>
      <c r="QTA81" s="459"/>
      <c r="QTB81" s="460"/>
      <c r="QTC81" s="459"/>
      <c r="QTD81" s="460"/>
      <c r="QTE81" s="459"/>
      <c r="QTF81" s="460"/>
      <c r="QTG81" s="459"/>
      <c r="QTH81" s="460"/>
      <c r="QTI81" s="459"/>
      <c r="QTJ81" s="460"/>
      <c r="QTK81" s="459"/>
      <c r="QTL81" s="460"/>
      <c r="QTM81" s="459"/>
      <c r="QTN81" s="460"/>
      <c r="QTO81" s="459"/>
      <c r="QTP81" s="460"/>
      <c r="QTQ81" s="459"/>
      <c r="QTR81" s="460"/>
      <c r="QTS81" s="459"/>
      <c r="QTT81" s="460"/>
      <c r="QTU81" s="459"/>
      <c r="QTV81" s="460"/>
      <c r="QTW81" s="459"/>
      <c r="QTX81" s="460"/>
      <c r="QTY81" s="459"/>
      <c r="QTZ81" s="460"/>
      <c r="QUA81" s="459"/>
      <c r="QUB81" s="460"/>
      <c r="QUC81" s="459"/>
      <c r="QUD81" s="460"/>
      <c r="QUE81" s="459"/>
      <c r="QUF81" s="460"/>
      <c r="QUG81" s="459"/>
      <c r="QUH81" s="460"/>
      <c r="QUI81" s="459"/>
      <c r="QUJ81" s="460"/>
      <c r="QUK81" s="459"/>
      <c r="QUL81" s="460"/>
      <c r="QUM81" s="459"/>
      <c r="QUN81" s="460"/>
      <c r="QUO81" s="459"/>
      <c r="QUP81" s="460"/>
      <c r="QUQ81" s="459"/>
      <c r="QUR81" s="460"/>
      <c r="QUS81" s="459"/>
      <c r="QUT81" s="460"/>
      <c r="QUU81" s="459"/>
      <c r="QUV81" s="460"/>
      <c r="QUW81" s="459"/>
      <c r="QUX81" s="460"/>
      <c r="QUY81" s="459"/>
      <c r="QUZ81" s="460"/>
      <c r="QVA81" s="459"/>
      <c r="QVB81" s="460"/>
      <c r="QVC81" s="459"/>
      <c r="QVD81" s="460"/>
      <c r="QVE81" s="459"/>
      <c r="QVF81" s="460"/>
      <c r="QVG81" s="459"/>
      <c r="QVH81" s="460"/>
      <c r="QVI81" s="459"/>
      <c r="QVJ81" s="460"/>
      <c r="QVK81" s="459"/>
      <c r="QVL81" s="460"/>
      <c r="QVM81" s="459"/>
      <c r="QVN81" s="460"/>
      <c r="QVO81" s="459"/>
      <c r="QVP81" s="460"/>
      <c r="QVQ81" s="459"/>
      <c r="QVR81" s="460"/>
      <c r="QVS81" s="459"/>
      <c r="QVT81" s="460"/>
      <c r="QVU81" s="459"/>
      <c r="QVV81" s="460"/>
      <c r="QVW81" s="459"/>
      <c r="QVX81" s="460"/>
      <c r="QVY81" s="459"/>
      <c r="QVZ81" s="460"/>
      <c r="QWA81" s="459"/>
      <c r="QWB81" s="460"/>
      <c r="QWC81" s="459"/>
      <c r="QWD81" s="460"/>
      <c r="QWE81" s="459"/>
      <c r="QWF81" s="460"/>
      <c r="QWG81" s="459"/>
      <c r="QWH81" s="460"/>
      <c r="QWI81" s="459"/>
      <c r="QWJ81" s="460"/>
      <c r="QWK81" s="459"/>
      <c r="QWL81" s="460"/>
      <c r="QWM81" s="459"/>
      <c r="QWN81" s="460"/>
      <c r="QWO81" s="459"/>
      <c r="QWP81" s="460"/>
      <c r="QWQ81" s="459"/>
      <c r="QWR81" s="460"/>
      <c r="QWS81" s="459"/>
      <c r="QWT81" s="460"/>
      <c r="QWU81" s="459"/>
      <c r="QWV81" s="460"/>
      <c r="QWW81" s="459"/>
      <c r="QWX81" s="460"/>
      <c r="QWY81" s="459"/>
      <c r="QWZ81" s="460"/>
      <c r="QXA81" s="459"/>
      <c r="QXB81" s="460"/>
      <c r="QXC81" s="459"/>
      <c r="QXD81" s="460"/>
      <c r="QXE81" s="459"/>
      <c r="QXF81" s="460"/>
      <c r="QXG81" s="459"/>
      <c r="QXH81" s="460"/>
      <c r="QXI81" s="459"/>
      <c r="QXJ81" s="460"/>
      <c r="QXK81" s="459"/>
      <c r="QXL81" s="460"/>
      <c r="QXM81" s="459"/>
      <c r="QXN81" s="460"/>
      <c r="QXO81" s="459"/>
      <c r="QXP81" s="460"/>
      <c r="QXQ81" s="459"/>
      <c r="QXR81" s="460"/>
      <c r="QXS81" s="459"/>
      <c r="QXT81" s="460"/>
      <c r="QXU81" s="459"/>
      <c r="QXV81" s="460"/>
      <c r="QXW81" s="459"/>
      <c r="QXX81" s="460"/>
      <c r="QXY81" s="459"/>
      <c r="QXZ81" s="460"/>
      <c r="QYA81" s="459"/>
      <c r="QYB81" s="460"/>
      <c r="QYC81" s="459"/>
      <c r="QYD81" s="460"/>
      <c r="QYE81" s="459"/>
      <c r="QYF81" s="460"/>
      <c r="QYG81" s="459"/>
      <c r="QYH81" s="460"/>
      <c r="QYI81" s="459"/>
      <c r="QYJ81" s="460"/>
      <c r="QYK81" s="459"/>
      <c r="QYL81" s="460"/>
      <c r="QYM81" s="459"/>
      <c r="QYN81" s="460"/>
      <c r="QYO81" s="459"/>
      <c r="QYP81" s="460"/>
      <c r="QYQ81" s="459"/>
      <c r="QYR81" s="460"/>
      <c r="QYS81" s="459"/>
      <c r="QYT81" s="460"/>
      <c r="QYU81" s="459"/>
      <c r="QYV81" s="460"/>
      <c r="QYW81" s="459"/>
      <c r="QYX81" s="460"/>
      <c r="QYY81" s="459"/>
      <c r="QYZ81" s="460"/>
      <c r="QZA81" s="459"/>
      <c r="QZB81" s="460"/>
      <c r="QZC81" s="459"/>
      <c r="QZD81" s="460"/>
      <c r="QZE81" s="459"/>
      <c r="QZF81" s="460"/>
      <c r="QZG81" s="459"/>
      <c r="QZH81" s="460"/>
      <c r="QZI81" s="459"/>
      <c r="QZJ81" s="460"/>
      <c r="QZK81" s="459"/>
      <c r="QZL81" s="460"/>
      <c r="QZM81" s="459"/>
      <c r="QZN81" s="460"/>
      <c r="QZO81" s="459"/>
      <c r="QZP81" s="460"/>
      <c r="QZQ81" s="459"/>
      <c r="QZR81" s="460"/>
      <c r="QZS81" s="459"/>
      <c r="QZT81" s="460"/>
      <c r="QZU81" s="459"/>
      <c r="QZV81" s="460"/>
      <c r="QZW81" s="459"/>
      <c r="QZX81" s="460"/>
      <c r="QZY81" s="459"/>
      <c r="QZZ81" s="460"/>
      <c r="RAA81" s="459"/>
      <c r="RAB81" s="460"/>
      <c r="RAC81" s="459"/>
      <c r="RAD81" s="460"/>
      <c r="RAE81" s="459"/>
      <c r="RAF81" s="460"/>
      <c r="RAG81" s="459"/>
      <c r="RAH81" s="460"/>
      <c r="RAI81" s="459"/>
      <c r="RAJ81" s="460"/>
      <c r="RAK81" s="459"/>
      <c r="RAL81" s="460"/>
      <c r="RAM81" s="459"/>
      <c r="RAN81" s="460"/>
      <c r="RAO81" s="459"/>
      <c r="RAP81" s="460"/>
      <c r="RAQ81" s="459"/>
      <c r="RAR81" s="460"/>
      <c r="RAS81" s="459"/>
      <c r="RAT81" s="460"/>
      <c r="RAU81" s="459"/>
      <c r="RAV81" s="460"/>
      <c r="RAW81" s="459"/>
      <c r="RAX81" s="460"/>
      <c r="RAY81" s="459"/>
      <c r="RAZ81" s="460"/>
      <c r="RBA81" s="459"/>
      <c r="RBB81" s="460"/>
      <c r="RBC81" s="459"/>
      <c r="RBD81" s="460"/>
      <c r="RBE81" s="459"/>
      <c r="RBF81" s="460"/>
      <c r="RBG81" s="459"/>
      <c r="RBH81" s="460"/>
      <c r="RBI81" s="459"/>
      <c r="RBJ81" s="460"/>
      <c r="RBK81" s="459"/>
      <c r="RBL81" s="460"/>
      <c r="RBM81" s="459"/>
      <c r="RBN81" s="460"/>
      <c r="RBO81" s="459"/>
      <c r="RBP81" s="460"/>
      <c r="RBQ81" s="459"/>
      <c r="RBR81" s="460"/>
      <c r="RBS81" s="459"/>
      <c r="RBT81" s="460"/>
      <c r="RBU81" s="459"/>
      <c r="RBV81" s="460"/>
      <c r="RBW81" s="459"/>
      <c r="RBX81" s="460"/>
      <c r="RBY81" s="459"/>
      <c r="RBZ81" s="460"/>
      <c r="RCA81" s="459"/>
      <c r="RCB81" s="460"/>
      <c r="RCC81" s="459"/>
      <c r="RCD81" s="460"/>
      <c r="RCE81" s="459"/>
      <c r="RCF81" s="460"/>
      <c r="RCG81" s="459"/>
      <c r="RCH81" s="460"/>
      <c r="RCI81" s="459"/>
      <c r="RCJ81" s="460"/>
      <c r="RCK81" s="459"/>
      <c r="RCL81" s="460"/>
      <c r="RCM81" s="459"/>
      <c r="RCN81" s="460"/>
      <c r="RCO81" s="459"/>
      <c r="RCP81" s="460"/>
      <c r="RCQ81" s="459"/>
      <c r="RCR81" s="460"/>
      <c r="RCS81" s="459"/>
      <c r="RCT81" s="460"/>
      <c r="RCU81" s="459"/>
      <c r="RCV81" s="460"/>
      <c r="RCW81" s="459"/>
      <c r="RCX81" s="460"/>
      <c r="RCY81" s="459"/>
      <c r="RCZ81" s="460"/>
      <c r="RDA81" s="459"/>
      <c r="RDB81" s="460"/>
      <c r="RDC81" s="459"/>
      <c r="RDD81" s="460"/>
      <c r="RDE81" s="459"/>
      <c r="RDF81" s="460"/>
      <c r="RDG81" s="459"/>
      <c r="RDH81" s="460"/>
      <c r="RDI81" s="459"/>
      <c r="RDJ81" s="460"/>
      <c r="RDK81" s="459"/>
      <c r="RDL81" s="460"/>
      <c r="RDM81" s="459"/>
      <c r="RDN81" s="460"/>
      <c r="RDO81" s="459"/>
      <c r="RDP81" s="460"/>
      <c r="RDQ81" s="459"/>
      <c r="RDR81" s="460"/>
      <c r="RDS81" s="459"/>
      <c r="RDT81" s="460"/>
      <c r="RDU81" s="459"/>
      <c r="RDV81" s="460"/>
      <c r="RDW81" s="459"/>
      <c r="RDX81" s="460"/>
      <c r="RDY81" s="459"/>
      <c r="RDZ81" s="460"/>
      <c r="REA81" s="459"/>
      <c r="REB81" s="460"/>
      <c r="REC81" s="459"/>
      <c r="RED81" s="460"/>
      <c r="REE81" s="459"/>
      <c r="REF81" s="460"/>
      <c r="REG81" s="459"/>
      <c r="REH81" s="460"/>
      <c r="REI81" s="459"/>
      <c r="REJ81" s="460"/>
      <c r="REK81" s="459"/>
      <c r="REL81" s="460"/>
      <c r="REM81" s="459"/>
      <c r="REN81" s="460"/>
      <c r="REO81" s="459"/>
      <c r="REP81" s="460"/>
      <c r="REQ81" s="459"/>
      <c r="RER81" s="460"/>
      <c r="RES81" s="459"/>
      <c r="RET81" s="460"/>
      <c r="REU81" s="459"/>
      <c r="REV81" s="460"/>
      <c r="REW81" s="459"/>
      <c r="REX81" s="460"/>
      <c r="REY81" s="459"/>
      <c r="REZ81" s="460"/>
      <c r="RFA81" s="459"/>
      <c r="RFB81" s="460"/>
      <c r="RFC81" s="459"/>
      <c r="RFD81" s="460"/>
      <c r="RFE81" s="459"/>
      <c r="RFF81" s="460"/>
      <c r="RFG81" s="459"/>
      <c r="RFH81" s="460"/>
      <c r="RFI81" s="459"/>
      <c r="RFJ81" s="460"/>
      <c r="RFK81" s="459"/>
      <c r="RFL81" s="460"/>
      <c r="RFM81" s="459"/>
      <c r="RFN81" s="460"/>
      <c r="RFO81" s="459"/>
      <c r="RFP81" s="460"/>
      <c r="RFQ81" s="459"/>
      <c r="RFR81" s="460"/>
      <c r="RFS81" s="459"/>
      <c r="RFT81" s="460"/>
      <c r="RFU81" s="459"/>
      <c r="RFV81" s="460"/>
      <c r="RFW81" s="459"/>
      <c r="RFX81" s="460"/>
      <c r="RFY81" s="459"/>
      <c r="RFZ81" s="460"/>
      <c r="RGA81" s="459"/>
      <c r="RGB81" s="460"/>
      <c r="RGC81" s="459"/>
      <c r="RGD81" s="460"/>
      <c r="RGE81" s="459"/>
      <c r="RGF81" s="460"/>
      <c r="RGG81" s="459"/>
      <c r="RGH81" s="460"/>
      <c r="RGI81" s="459"/>
      <c r="RGJ81" s="460"/>
      <c r="RGK81" s="459"/>
      <c r="RGL81" s="460"/>
      <c r="RGM81" s="459"/>
      <c r="RGN81" s="460"/>
      <c r="RGO81" s="459"/>
      <c r="RGP81" s="460"/>
      <c r="RGQ81" s="459"/>
      <c r="RGR81" s="460"/>
      <c r="RGS81" s="459"/>
      <c r="RGT81" s="460"/>
      <c r="RGU81" s="459"/>
      <c r="RGV81" s="460"/>
      <c r="RGW81" s="459"/>
      <c r="RGX81" s="460"/>
      <c r="RGY81" s="459"/>
      <c r="RGZ81" s="460"/>
      <c r="RHA81" s="459"/>
      <c r="RHB81" s="460"/>
      <c r="RHC81" s="459"/>
      <c r="RHD81" s="460"/>
      <c r="RHE81" s="459"/>
      <c r="RHF81" s="460"/>
      <c r="RHG81" s="459"/>
      <c r="RHH81" s="460"/>
      <c r="RHI81" s="459"/>
      <c r="RHJ81" s="460"/>
      <c r="RHK81" s="459"/>
      <c r="RHL81" s="460"/>
      <c r="RHM81" s="459"/>
      <c r="RHN81" s="460"/>
      <c r="RHO81" s="459"/>
      <c r="RHP81" s="460"/>
      <c r="RHQ81" s="459"/>
      <c r="RHR81" s="460"/>
      <c r="RHS81" s="459"/>
      <c r="RHT81" s="460"/>
      <c r="RHU81" s="459"/>
      <c r="RHV81" s="460"/>
      <c r="RHW81" s="459"/>
      <c r="RHX81" s="460"/>
      <c r="RHY81" s="459"/>
      <c r="RHZ81" s="460"/>
      <c r="RIA81" s="459"/>
      <c r="RIB81" s="460"/>
      <c r="RIC81" s="459"/>
      <c r="RID81" s="460"/>
      <c r="RIE81" s="459"/>
      <c r="RIF81" s="460"/>
      <c r="RIG81" s="459"/>
      <c r="RIH81" s="460"/>
      <c r="RII81" s="459"/>
      <c r="RIJ81" s="460"/>
      <c r="RIK81" s="459"/>
      <c r="RIL81" s="460"/>
      <c r="RIM81" s="459"/>
      <c r="RIN81" s="460"/>
      <c r="RIO81" s="459"/>
      <c r="RIP81" s="460"/>
      <c r="RIQ81" s="459"/>
      <c r="RIR81" s="460"/>
      <c r="RIS81" s="459"/>
      <c r="RIT81" s="460"/>
      <c r="RIU81" s="459"/>
      <c r="RIV81" s="460"/>
      <c r="RIW81" s="459"/>
      <c r="RIX81" s="460"/>
      <c r="RIY81" s="459"/>
      <c r="RIZ81" s="460"/>
      <c r="RJA81" s="459"/>
      <c r="RJB81" s="460"/>
      <c r="RJC81" s="459"/>
      <c r="RJD81" s="460"/>
      <c r="RJE81" s="459"/>
      <c r="RJF81" s="460"/>
      <c r="RJG81" s="459"/>
      <c r="RJH81" s="460"/>
      <c r="RJI81" s="459"/>
      <c r="RJJ81" s="460"/>
      <c r="RJK81" s="459"/>
      <c r="RJL81" s="460"/>
      <c r="RJM81" s="459"/>
      <c r="RJN81" s="460"/>
      <c r="RJO81" s="459"/>
      <c r="RJP81" s="460"/>
      <c r="RJQ81" s="459"/>
      <c r="RJR81" s="460"/>
      <c r="RJS81" s="459"/>
      <c r="RJT81" s="460"/>
      <c r="RJU81" s="459"/>
      <c r="RJV81" s="460"/>
      <c r="RJW81" s="459"/>
      <c r="RJX81" s="460"/>
      <c r="RJY81" s="459"/>
      <c r="RJZ81" s="460"/>
      <c r="RKA81" s="459"/>
      <c r="RKB81" s="460"/>
      <c r="RKC81" s="459"/>
      <c r="RKD81" s="460"/>
      <c r="RKE81" s="459"/>
      <c r="RKF81" s="460"/>
      <c r="RKG81" s="459"/>
      <c r="RKH81" s="460"/>
      <c r="RKI81" s="459"/>
      <c r="RKJ81" s="460"/>
      <c r="RKK81" s="459"/>
      <c r="RKL81" s="460"/>
      <c r="RKM81" s="459"/>
      <c r="RKN81" s="460"/>
      <c r="RKO81" s="459"/>
      <c r="RKP81" s="460"/>
      <c r="RKQ81" s="459"/>
      <c r="RKR81" s="460"/>
      <c r="RKS81" s="459"/>
      <c r="RKT81" s="460"/>
      <c r="RKU81" s="459"/>
      <c r="RKV81" s="460"/>
      <c r="RKW81" s="459"/>
      <c r="RKX81" s="460"/>
      <c r="RKY81" s="459"/>
      <c r="RKZ81" s="460"/>
      <c r="RLA81" s="459"/>
      <c r="RLB81" s="460"/>
      <c r="RLC81" s="459"/>
      <c r="RLD81" s="460"/>
      <c r="RLE81" s="459"/>
      <c r="RLF81" s="460"/>
      <c r="RLG81" s="459"/>
      <c r="RLH81" s="460"/>
      <c r="RLI81" s="459"/>
      <c r="RLJ81" s="460"/>
      <c r="RLK81" s="459"/>
      <c r="RLL81" s="460"/>
      <c r="RLM81" s="459"/>
      <c r="RLN81" s="460"/>
      <c r="RLO81" s="459"/>
      <c r="RLP81" s="460"/>
      <c r="RLQ81" s="459"/>
      <c r="RLR81" s="460"/>
      <c r="RLS81" s="459"/>
      <c r="RLT81" s="460"/>
      <c r="RLU81" s="459"/>
      <c r="RLV81" s="460"/>
      <c r="RLW81" s="459"/>
      <c r="RLX81" s="460"/>
      <c r="RLY81" s="459"/>
      <c r="RLZ81" s="460"/>
      <c r="RMA81" s="459"/>
      <c r="RMB81" s="460"/>
      <c r="RMC81" s="459"/>
      <c r="RMD81" s="460"/>
      <c r="RME81" s="459"/>
      <c r="RMF81" s="460"/>
      <c r="RMG81" s="459"/>
      <c r="RMH81" s="460"/>
      <c r="RMI81" s="459"/>
      <c r="RMJ81" s="460"/>
      <c r="RMK81" s="459"/>
      <c r="RML81" s="460"/>
      <c r="RMM81" s="459"/>
      <c r="RMN81" s="460"/>
      <c r="RMO81" s="459"/>
      <c r="RMP81" s="460"/>
      <c r="RMQ81" s="459"/>
      <c r="RMR81" s="460"/>
      <c r="RMS81" s="459"/>
      <c r="RMT81" s="460"/>
      <c r="RMU81" s="459"/>
      <c r="RMV81" s="460"/>
      <c r="RMW81" s="459"/>
      <c r="RMX81" s="460"/>
      <c r="RMY81" s="459"/>
      <c r="RMZ81" s="460"/>
      <c r="RNA81" s="459"/>
      <c r="RNB81" s="460"/>
      <c r="RNC81" s="459"/>
      <c r="RND81" s="460"/>
      <c r="RNE81" s="459"/>
      <c r="RNF81" s="460"/>
      <c r="RNG81" s="459"/>
      <c r="RNH81" s="460"/>
      <c r="RNI81" s="459"/>
      <c r="RNJ81" s="460"/>
      <c r="RNK81" s="459"/>
      <c r="RNL81" s="460"/>
      <c r="RNM81" s="459"/>
      <c r="RNN81" s="460"/>
      <c r="RNO81" s="459"/>
      <c r="RNP81" s="460"/>
      <c r="RNQ81" s="459"/>
      <c r="RNR81" s="460"/>
      <c r="RNS81" s="459"/>
      <c r="RNT81" s="460"/>
      <c r="RNU81" s="459"/>
      <c r="RNV81" s="460"/>
      <c r="RNW81" s="459"/>
      <c r="RNX81" s="460"/>
      <c r="RNY81" s="459"/>
      <c r="RNZ81" s="460"/>
      <c r="ROA81" s="459"/>
      <c r="ROB81" s="460"/>
      <c r="ROC81" s="459"/>
      <c r="ROD81" s="460"/>
      <c r="ROE81" s="459"/>
      <c r="ROF81" s="460"/>
      <c r="ROG81" s="459"/>
      <c r="ROH81" s="460"/>
      <c r="ROI81" s="459"/>
      <c r="ROJ81" s="460"/>
      <c r="ROK81" s="459"/>
      <c r="ROL81" s="460"/>
      <c r="ROM81" s="459"/>
      <c r="RON81" s="460"/>
      <c r="ROO81" s="459"/>
      <c r="ROP81" s="460"/>
      <c r="ROQ81" s="459"/>
      <c r="ROR81" s="460"/>
      <c r="ROS81" s="459"/>
      <c r="ROT81" s="460"/>
      <c r="ROU81" s="459"/>
      <c r="ROV81" s="460"/>
      <c r="ROW81" s="459"/>
      <c r="ROX81" s="460"/>
      <c r="ROY81" s="459"/>
      <c r="ROZ81" s="460"/>
      <c r="RPA81" s="459"/>
      <c r="RPB81" s="460"/>
      <c r="RPC81" s="459"/>
      <c r="RPD81" s="460"/>
      <c r="RPE81" s="459"/>
      <c r="RPF81" s="460"/>
      <c r="RPG81" s="459"/>
      <c r="RPH81" s="460"/>
      <c r="RPI81" s="459"/>
      <c r="RPJ81" s="460"/>
      <c r="RPK81" s="459"/>
      <c r="RPL81" s="460"/>
      <c r="RPM81" s="459"/>
      <c r="RPN81" s="460"/>
      <c r="RPO81" s="459"/>
      <c r="RPP81" s="460"/>
      <c r="RPQ81" s="459"/>
      <c r="RPR81" s="460"/>
      <c r="RPS81" s="459"/>
      <c r="RPT81" s="460"/>
      <c r="RPU81" s="459"/>
      <c r="RPV81" s="460"/>
      <c r="RPW81" s="459"/>
      <c r="RPX81" s="460"/>
      <c r="RPY81" s="459"/>
      <c r="RPZ81" s="460"/>
      <c r="RQA81" s="459"/>
      <c r="RQB81" s="460"/>
      <c r="RQC81" s="459"/>
      <c r="RQD81" s="460"/>
      <c r="RQE81" s="459"/>
      <c r="RQF81" s="460"/>
      <c r="RQG81" s="459"/>
      <c r="RQH81" s="460"/>
      <c r="RQI81" s="459"/>
      <c r="RQJ81" s="460"/>
      <c r="RQK81" s="459"/>
      <c r="RQL81" s="460"/>
      <c r="RQM81" s="459"/>
      <c r="RQN81" s="460"/>
      <c r="RQO81" s="459"/>
      <c r="RQP81" s="460"/>
      <c r="RQQ81" s="459"/>
      <c r="RQR81" s="460"/>
      <c r="RQS81" s="459"/>
      <c r="RQT81" s="460"/>
      <c r="RQU81" s="459"/>
      <c r="RQV81" s="460"/>
      <c r="RQW81" s="459"/>
      <c r="RQX81" s="460"/>
      <c r="RQY81" s="459"/>
      <c r="RQZ81" s="460"/>
      <c r="RRA81" s="459"/>
      <c r="RRB81" s="460"/>
      <c r="RRC81" s="459"/>
      <c r="RRD81" s="460"/>
      <c r="RRE81" s="459"/>
      <c r="RRF81" s="460"/>
      <c r="RRG81" s="459"/>
      <c r="RRH81" s="460"/>
      <c r="RRI81" s="459"/>
      <c r="RRJ81" s="460"/>
      <c r="RRK81" s="459"/>
      <c r="RRL81" s="460"/>
      <c r="RRM81" s="459"/>
      <c r="RRN81" s="460"/>
      <c r="RRO81" s="459"/>
      <c r="RRP81" s="460"/>
      <c r="RRQ81" s="459"/>
      <c r="RRR81" s="460"/>
      <c r="RRS81" s="459"/>
      <c r="RRT81" s="460"/>
      <c r="RRU81" s="459"/>
      <c r="RRV81" s="460"/>
      <c r="RRW81" s="459"/>
      <c r="RRX81" s="460"/>
      <c r="RRY81" s="459"/>
      <c r="RRZ81" s="460"/>
      <c r="RSA81" s="459"/>
      <c r="RSB81" s="460"/>
      <c r="RSC81" s="459"/>
      <c r="RSD81" s="460"/>
      <c r="RSE81" s="459"/>
      <c r="RSF81" s="460"/>
      <c r="RSG81" s="459"/>
      <c r="RSH81" s="460"/>
      <c r="RSI81" s="459"/>
      <c r="RSJ81" s="460"/>
      <c r="RSK81" s="459"/>
      <c r="RSL81" s="460"/>
      <c r="RSM81" s="459"/>
      <c r="RSN81" s="460"/>
      <c r="RSO81" s="459"/>
      <c r="RSP81" s="460"/>
      <c r="RSQ81" s="459"/>
      <c r="RSR81" s="460"/>
      <c r="RSS81" s="459"/>
      <c r="RST81" s="460"/>
      <c r="RSU81" s="459"/>
      <c r="RSV81" s="460"/>
      <c r="RSW81" s="459"/>
      <c r="RSX81" s="460"/>
      <c r="RSY81" s="459"/>
      <c r="RSZ81" s="460"/>
      <c r="RTA81" s="459"/>
      <c r="RTB81" s="460"/>
      <c r="RTC81" s="459"/>
      <c r="RTD81" s="460"/>
      <c r="RTE81" s="459"/>
      <c r="RTF81" s="460"/>
      <c r="RTG81" s="459"/>
      <c r="RTH81" s="460"/>
      <c r="RTI81" s="459"/>
      <c r="RTJ81" s="460"/>
      <c r="RTK81" s="459"/>
      <c r="RTL81" s="460"/>
      <c r="RTM81" s="459"/>
      <c r="RTN81" s="460"/>
      <c r="RTO81" s="459"/>
      <c r="RTP81" s="460"/>
      <c r="RTQ81" s="459"/>
      <c r="RTR81" s="460"/>
      <c r="RTS81" s="459"/>
      <c r="RTT81" s="460"/>
      <c r="RTU81" s="459"/>
      <c r="RTV81" s="460"/>
      <c r="RTW81" s="459"/>
      <c r="RTX81" s="460"/>
      <c r="RTY81" s="459"/>
      <c r="RTZ81" s="460"/>
      <c r="RUA81" s="459"/>
      <c r="RUB81" s="460"/>
      <c r="RUC81" s="459"/>
      <c r="RUD81" s="460"/>
      <c r="RUE81" s="459"/>
      <c r="RUF81" s="460"/>
      <c r="RUG81" s="459"/>
      <c r="RUH81" s="460"/>
      <c r="RUI81" s="459"/>
      <c r="RUJ81" s="460"/>
      <c r="RUK81" s="459"/>
      <c r="RUL81" s="460"/>
      <c r="RUM81" s="459"/>
      <c r="RUN81" s="460"/>
      <c r="RUO81" s="459"/>
      <c r="RUP81" s="460"/>
      <c r="RUQ81" s="459"/>
      <c r="RUR81" s="460"/>
      <c r="RUS81" s="459"/>
      <c r="RUT81" s="460"/>
      <c r="RUU81" s="459"/>
      <c r="RUV81" s="460"/>
      <c r="RUW81" s="459"/>
      <c r="RUX81" s="460"/>
      <c r="RUY81" s="459"/>
      <c r="RUZ81" s="460"/>
      <c r="RVA81" s="459"/>
      <c r="RVB81" s="460"/>
      <c r="RVC81" s="459"/>
      <c r="RVD81" s="460"/>
      <c r="RVE81" s="459"/>
      <c r="RVF81" s="460"/>
      <c r="RVG81" s="459"/>
      <c r="RVH81" s="460"/>
      <c r="RVI81" s="459"/>
      <c r="RVJ81" s="460"/>
      <c r="RVK81" s="459"/>
      <c r="RVL81" s="460"/>
      <c r="RVM81" s="459"/>
      <c r="RVN81" s="460"/>
      <c r="RVO81" s="459"/>
      <c r="RVP81" s="460"/>
      <c r="RVQ81" s="459"/>
      <c r="RVR81" s="460"/>
      <c r="RVS81" s="459"/>
      <c r="RVT81" s="460"/>
      <c r="RVU81" s="459"/>
      <c r="RVV81" s="460"/>
      <c r="RVW81" s="459"/>
      <c r="RVX81" s="460"/>
      <c r="RVY81" s="459"/>
      <c r="RVZ81" s="460"/>
      <c r="RWA81" s="459"/>
      <c r="RWB81" s="460"/>
      <c r="RWC81" s="459"/>
      <c r="RWD81" s="460"/>
      <c r="RWE81" s="459"/>
      <c r="RWF81" s="460"/>
      <c r="RWG81" s="459"/>
      <c r="RWH81" s="460"/>
      <c r="RWI81" s="459"/>
      <c r="RWJ81" s="460"/>
      <c r="RWK81" s="459"/>
      <c r="RWL81" s="460"/>
      <c r="RWM81" s="459"/>
      <c r="RWN81" s="460"/>
      <c r="RWO81" s="459"/>
      <c r="RWP81" s="460"/>
      <c r="RWQ81" s="459"/>
      <c r="RWR81" s="460"/>
      <c r="RWS81" s="459"/>
      <c r="RWT81" s="460"/>
      <c r="RWU81" s="459"/>
      <c r="RWV81" s="460"/>
      <c r="RWW81" s="459"/>
      <c r="RWX81" s="460"/>
      <c r="RWY81" s="459"/>
      <c r="RWZ81" s="460"/>
      <c r="RXA81" s="459"/>
      <c r="RXB81" s="460"/>
      <c r="RXC81" s="459"/>
      <c r="RXD81" s="460"/>
      <c r="RXE81" s="459"/>
      <c r="RXF81" s="460"/>
      <c r="RXG81" s="459"/>
      <c r="RXH81" s="460"/>
      <c r="RXI81" s="459"/>
      <c r="RXJ81" s="460"/>
      <c r="RXK81" s="459"/>
      <c r="RXL81" s="460"/>
      <c r="RXM81" s="459"/>
      <c r="RXN81" s="460"/>
      <c r="RXO81" s="459"/>
      <c r="RXP81" s="460"/>
      <c r="RXQ81" s="459"/>
      <c r="RXR81" s="460"/>
      <c r="RXS81" s="459"/>
      <c r="RXT81" s="460"/>
      <c r="RXU81" s="459"/>
      <c r="RXV81" s="460"/>
      <c r="RXW81" s="459"/>
      <c r="RXX81" s="460"/>
      <c r="RXY81" s="459"/>
      <c r="RXZ81" s="460"/>
      <c r="RYA81" s="459"/>
      <c r="RYB81" s="460"/>
      <c r="RYC81" s="459"/>
      <c r="RYD81" s="460"/>
      <c r="RYE81" s="459"/>
      <c r="RYF81" s="460"/>
      <c r="RYG81" s="459"/>
      <c r="RYH81" s="460"/>
      <c r="RYI81" s="459"/>
      <c r="RYJ81" s="460"/>
      <c r="RYK81" s="459"/>
      <c r="RYL81" s="460"/>
      <c r="RYM81" s="459"/>
      <c r="RYN81" s="460"/>
      <c r="RYO81" s="459"/>
      <c r="RYP81" s="460"/>
      <c r="RYQ81" s="459"/>
      <c r="RYR81" s="460"/>
      <c r="RYS81" s="459"/>
      <c r="RYT81" s="460"/>
      <c r="RYU81" s="459"/>
      <c r="RYV81" s="460"/>
      <c r="RYW81" s="459"/>
      <c r="RYX81" s="460"/>
      <c r="RYY81" s="459"/>
      <c r="RYZ81" s="460"/>
      <c r="RZA81" s="459"/>
      <c r="RZB81" s="460"/>
      <c r="RZC81" s="459"/>
      <c r="RZD81" s="460"/>
      <c r="RZE81" s="459"/>
      <c r="RZF81" s="460"/>
      <c r="RZG81" s="459"/>
      <c r="RZH81" s="460"/>
      <c r="RZI81" s="459"/>
      <c r="RZJ81" s="460"/>
      <c r="RZK81" s="459"/>
      <c r="RZL81" s="460"/>
      <c r="RZM81" s="459"/>
      <c r="RZN81" s="460"/>
      <c r="RZO81" s="459"/>
      <c r="RZP81" s="460"/>
      <c r="RZQ81" s="459"/>
      <c r="RZR81" s="460"/>
      <c r="RZS81" s="459"/>
      <c r="RZT81" s="460"/>
      <c r="RZU81" s="459"/>
      <c r="RZV81" s="460"/>
      <c r="RZW81" s="459"/>
      <c r="RZX81" s="460"/>
      <c r="RZY81" s="459"/>
      <c r="RZZ81" s="460"/>
      <c r="SAA81" s="459"/>
      <c r="SAB81" s="460"/>
      <c r="SAC81" s="459"/>
      <c r="SAD81" s="460"/>
      <c r="SAE81" s="459"/>
      <c r="SAF81" s="460"/>
      <c r="SAG81" s="459"/>
      <c r="SAH81" s="460"/>
      <c r="SAI81" s="459"/>
      <c r="SAJ81" s="460"/>
      <c r="SAK81" s="459"/>
      <c r="SAL81" s="460"/>
      <c r="SAM81" s="459"/>
      <c r="SAN81" s="460"/>
      <c r="SAO81" s="459"/>
      <c r="SAP81" s="460"/>
      <c r="SAQ81" s="459"/>
      <c r="SAR81" s="460"/>
      <c r="SAS81" s="459"/>
      <c r="SAT81" s="460"/>
      <c r="SAU81" s="459"/>
      <c r="SAV81" s="460"/>
      <c r="SAW81" s="459"/>
      <c r="SAX81" s="460"/>
      <c r="SAY81" s="459"/>
      <c r="SAZ81" s="460"/>
      <c r="SBA81" s="459"/>
      <c r="SBB81" s="460"/>
      <c r="SBC81" s="459"/>
      <c r="SBD81" s="460"/>
      <c r="SBE81" s="459"/>
      <c r="SBF81" s="460"/>
      <c r="SBG81" s="459"/>
      <c r="SBH81" s="460"/>
      <c r="SBI81" s="459"/>
      <c r="SBJ81" s="460"/>
      <c r="SBK81" s="459"/>
      <c r="SBL81" s="460"/>
      <c r="SBM81" s="459"/>
      <c r="SBN81" s="460"/>
      <c r="SBO81" s="459"/>
      <c r="SBP81" s="460"/>
      <c r="SBQ81" s="459"/>
      <c r="SBR81" s="460"/>
      <c r="SBS81" s="459"/>
      <c r="SBT81" s="460"/>
      <c r="SBU81" s="459"/>
      <c r="SBV81" s="460"/>
      <c r="SBW81" s="459"/>
      <c r="SBX81" s="460"/>
      <c r="SBY81" s="459"/>
      <c r="SBZ81" s="460"/>
      <c r="SCA81" s="459"/>
      <c r="SCB81" s="460"/>
      <c r="SCC81" s="459"/>
      <c r="SCD81" s="460"/>
      <c r="SCE81" s="459"/>
      <c r="SCF81" s="460"/>
      <c r="SCG81" s="459"/>
      <c r="SCH81" s="460"/>
      <c r="SCI81" s="459"/>
      <c r="SCJ81" s="460"/>
      <c r="SCK81" s="459"/>
      <c r="SCL81" s="460"/>
      <c r="SCM81" s="459"/>
      <c r="SCN81" s="460"/>
      <c r="SCO81" s="459"/>
      <c r="SCP81" s="460"/>
      <c r="SCQ81" s="459"/>
      <c r="SCR81" s="460"/>
      <c r="SCS81" s="459"/>
      <c r="SCT81" s="460"/>
      <c r="SCU81" s="459"/>
      <c r="SCV81" s="460"/>
      <c r="SCW81" s="459"/>
      <c r="SCX81" s="460"/>
      <c r="SCY81" s="459"/>
      <c r="SCZ81" s="460"/>
      <c r="SDA81" s="459"/>
      <c r="SDB81" s="460"/>
      <c r="SDC81" s="459"/>
      <c r="SDD81" s="460"/>
      <c r="SDE81" s="459"/>
      <c r="SDF81" s="460"/>
      <c r="SDG81" s="459"/>
      <c r="SDH81" s="460"/>
      <c r="SDI81" s="459"/>
      <c r="SDJ81" s="460"/>
      <c r="SDK81" s="459"/>
      <c r="SDL81" s="460"/>
      <c r="SDM81" s="459"/>
      <c r="SDN81" s="460"/>
      <c r="SDO81" s="459"/>
      <c r="SDP81" s="460"/>
      <c r="SDQ81" s="459"/>
      <c r="SDR81" s="460"/>
      <c r="SDS81" s="459"/>
      <c r="SDT81" s="460"/>
      <c r="SDU81" s="459"/>
      <c r="SDV81" s="460"/>
      <c r="SDW81" s="459"/>
      <c r="SDX81" s="460"/>
      <c r="SDY81" s="459"/>
      <c r="SDZ81" s="460"/>
      <c r="SEA81" s="459"/>
      <c r="SEB81" s="460"/>
      <c r="SEC81" s="459"/>
      <c r="SED81" s="460"/>
      <c r="SEE81" s="459"/>
      <c r="SEF81" s="460"/>
      <c r="SEG81" s="459"/>
      <c r="SEH81" s="460"/>
      <c r="SEI81" s="459"/>
      <c r="SEJ81" s="460"/>
      <c r="SEK81" s="459"/>
      <c r="SEL81" s="460"/>
      <c r="SEM81" s="459"/>
      <c r="SEN81" s="460"/>
      <c r="SEO81" s="459"/>
      <c r="SEP81" s="460"/>
      <c r="SEQ81" s="459"/>
      <c r="SER81" s="460"/>
      <c r="SES81" s="459"/>
      <c r="SET81" s="460"/>
      <c r="SEU81" s="459"/>
      <c r="SEV81" s="460"/>
      <c r="SEW81" s="459"/>
      <c r="SEX81" s="460"/>
      <c r="SEY81" s="459"/>
      <c r="SEZ81" s="460"/>
      <c r="SFA81" s="459"/>
      <c r="SFB81" s="460"/>
      <c r="SFC81" s="459"/>
      <c r="SFD81" s="460"/>
      <c r="SFE81" s="459"/>
      <c r="SFF81" s="460"/>
      <c r="SFG81" s="459"/>
      <c r="SFH81" s="460"/>
      <c r="SFI81" s="459"/>
      <c r="SFJ81" s="460"/>
      <c r="SFK81" s="459"/>
      <c r="SFL81" s="460"/>
      <c r="SFM81" s="459"/>
      <c r="SFN81" s="460"/>
      <c r="SFO81" s="459"/>
      <c r="SFP81" s="460"/>
      <c r="SFQ81" s="459"/>
      <c r="SFR81" s="460"/>
      <c r="SFS81" s="459"/>
      <c r="SFT81" s="460"/>
      <c r="SFU81" s="459"/>
      <c r="SFV81" s="460"/>
      <c r="SFW81" s="459"/>
      <c r="SFX81" s="460"/>
      <c r="SFY81" s="459"/>
      <c r="SFZ81" s="460"/>
      <c r="SGA81" s="459"/>
      <c r="SGB81" s="460"/>
      <c r="SGC81" s="459"/>
      <c r="SGD81" s="460"/>
      <c r="SGE81" s="459"/>
      <c r="SGF81" s="460"/>
      <c r="SGG81" s="459"/>
      <c r="SGH81" s="460"/>
      <c r="SGI81" s="459"/>
      <c r="SGJ81" s="460"/>
      <c r="SGK81" s="459"/>
      <c r="SGL81" s="460"/>
      <c r="SGM81" s="459"/>
      <c r="SGN81" s="460"/>
      <c r="SGO81" s="459"/>
      <c r="SGP81" s="460"/>
      <c r="SGQ81" s="459"/>
      <c r="SGR81" s="460"/>
      <c r="SGS81" s="459"/>
      <c r="SGT81" s="460"/>
      <c r="SGU81" s="459"/>
      <c r="SGV81" s="460"/>
      <c r="SGW81" s="459"/>
      <c r="SGX81" s="460"/>
      <c r="SGY81" s="459"/>
      <c r="SGZ81" s="460"/>
      <c r="SHA81" s="459"/>
      <c r="SHB81" s="460"/>
      <c r="SHC81" s="459"/>
      <c r="SHD81" s="460"/>
      <c r="SHE81" s="459"/>
      <c r="SHF81" s="460"/>
      <c r="SHG81" s="459"/>
      <c r="SHH81" s="460"/>
      <c r="SHI81" s="459"/>
      <c r="SHJ81" s="460"/>
      <c r="SHK81" s="459"/>
      <c r="SHL81" s="460"/>
      <c r="SHM81" s="459"/>
      <c r="SHN81" s="460"/>
      <c r="SHO81" s="459"/>
      <c r="SHP81" s="460"/>
      <c r="SHQ81" s="459"/>
      <c r="SHR81" s="460"/>
      <c r="SHS81" s="459"/>
      <c r="SHT81" s="460"/>
      <c r="SHU81" s="459"/>
      <c r="SHV81" s="460"/>
      <c r="SHW81" s="459"/>
      <c r="SHX81" s="460"/>
      <c r="SHY81" s="459"/>
      <c r="SHZ81" s="460"/>
      <c r="SIA81" s="459"/>
      <c r="SIB81" s="460"/>
      <c r="SIC81" s="459"/>
      <c r="SID81" s="460"/>
      <c r="SIE81" s="459"/>
      <c r="SIF81" s="460"/>
      <c r="SIG81" s="459"/>
      <c r="SIH81" s="460"/>
      <c r="SII81" s="459"/>
      <c r="SIJ81" s="460"/>
      <c r="SIK81" s="459"/>
      <c r="SIL81" s="460"/>
      <c r="SIM81" s="459"/>
      <c r="SIN81" s="460"/>
      <c r="SIO81" s="459"/>
      <c r="SIP81" s="460"/>
      <c r="SIQ81" s="459"/>
      <c r="SIR81" s="460"/>
      <c r="SIS81" s="459"/>
      <c r="SIT81" s="460"/>
      <c r="SIU81" s="459"/>
      <c r="SIV81" s="460"/>
      <c r="SIW81" s="459"/>
      <c r="SIX81" s="460"/>
      <c r="SIY81" s="459"/>
      <c r="SIZ81" s="460"/>
      <c r="SJA81" s="459"/>
      <c r="SJB81" s="460"/>
      <c r="SJC81" s="459"/>
      <c r="SJD81" s="460"/>
      <c r="SJE81" s="459"/>
      <c r="SJF81" s="460"/>
      <c r="SJG81" s="459"/>
      <c r="SJH81" s="460"/>
      <c r="SJI81" s="459"/>
      <c r="SJJ81" s="460"/>
      <c r="SJK81" s="459"/>
      <c r="SJL81" s="460"/>
      <c r="SJM81" s="459"/>
      <c r="SJN81" s="460"/>
      <c r="SJO81" s="459"/>
      <c r="SJP81" s="460"/>
      <c r="SJQ81" s="459"/>
      <c r="SJR81" s="460"/>
      <c r="SJS81" s="459"/>
      <c r="SJT81" s="460"/>
      <c r="SJU81" s="459"/>
      <c r="SJV81" s="460"/>
      <c r="SJW81" s="459"/>
      <c r="SJX81" s="460"/>
      <c r="SJY81" s="459"/>
      <c r="SJZ81" s="460"/>
      <c r="SKA81" s="459"/>
      <c r="SKB81" s="460"/>
      <c r="SKC81" s="459"/>
      <c r="SKD81" s="460"/>
      <c r="SKE81" s="459"/>
      <c r="SKF81" s="460"/>
      <c r="SKG81" s="459"/>
      <c r="SKH81" s="460"/>
      <c r="SKI81" s="459"/>
      <c r="SKJ81" s="460"/>
      <c r="SKK81" s="459"/>
      <c r="SKL81" s="460"/>
      <c r="SKM81" s="459"/>
      <c r="SKN81" s="460"/>
      <c r="SKO81" s="459"/>
      <c r="SKP81" s="460"/>
      <c r="SKQ81" s="459"/>
      <c r="SKR81" s="460"/>
      <c r="SKS81" s="459"/>
      <c r="SKT81" s="460"/>
      <c r="SKU81" s="459"/>
      <c r="SKV81" s="460"/>
      <c r="SKW81" s="459"/>
      <c r="SKX81" s="460"/>
      <c r="SKY81" s="459"/>
      <c r="SKZ81" s="460"/>
      <c r="SLA81" s="459"/>
      <c r="SLB81" s="460"/>
      <c r="SLC81" s="459"/>
      <c r="SLD81" s="460"/>
      <c r="SLE81" s="459"/>
      <c r="SLF81" s="460"/>
      <c r="SLG81" s="459"/>
      <c r="SLH81" s="460"/>
      <c r="SLI81" s="459"/>
      <c r="SLJ81" s="460"/>
      <c r="SLK81" s="459"/>
      <c r="SLL81" s="460"/>
      <c r="SLM81" s="459"/>
      <c r="SLN81" s="460"/>
      <c r="SLO81" s="459"/>
      <c r="SLP81" s="460"/>
      <c r="SLQ81" s="459"/>
      <c r="SLR81" s="460"/>
      <c r="SLS81" s="459"/>
      <c r="SLT81" s="460"/>
      <c r="SLU81" s="459"/>
      <c r="SLV81" s="460"/>
      <c r="SLW81" s="459"/>
      <c r="SLX81" s="460"/>
      <c r="SLY81" s="459"/>
      <c r="SLZ81" s="460"/>
      <c r="SMA81" s="459"/>
      <c r="SMB81" s="460"/>
      <c r="SMC81" s="459"/>
      <c r="SMD81" s="460"/>
      <c r="SME81" s="459"/>
      <c r="SMF81" s="460"/>
      <c r="SMG81" s="459"/>
      <c r="SMH81" s="460"/>
      <c r="SMI81" s="459"/>
      <c r="SMJ81" s="460"/>
      <c r="SMK81" s="459"/>
      <c r="SML81" s="460"/>
      <c r="SMM81" s="459"/>
      <c r="SMN81" s="460"/>
      <c r="SMO81" s="459"/>
      <c r="SMP81" s="460"/>
      <c r="SMQ81" s="459"/>
      <c r="SMR81" s="460"/>
      <c r="SMS81" s="459"/>
      <c r="SMT81" s="460"/>
      <c r="SMU81" s="459"/>
      <c r="SMV81" s="460"/>
      <c r="SMW81" s="459"/>
      <c r="SMX81" s="460"/>
      <c r="SMY81" s="459"/>
      <c r="SMZ81" s="460"/>
      <c r="SNA81" s="459"/>
      <c r="SNB81" s="460"/>
      <c r="SNC81" s="459"/>
      <c r="SND81" s="460"/>
      <c r="SNE81" s="459"/>
      <c r="SNF81" s="460"/>
      <c r="SNG81" s="459"/>
      <c r="SNH81" s="460"/>
      <c r="SNI81" s="459"/>
      <c r="SNJ81" s="460"/>
      <c r="SNK81" s="459"/>
      <c r="SNL81" s="460"/>
      <c r="SNM81" s="459"/>
      <c r="SNN81" s="460"/>
      <c r="SNO81" s="459"/>
      <c r="SNP81" s="460"/>
      <c r="SNQ81" s="459"/>
      <c r="SNR81" s="460"/>
      <c r="SNS81" s="459"/>
      <c r="SNT81" s="460"/>
      <c r="SNU81" s="459"/>
      <c r="SNV81" s="460"/>
      <c r="SNW81" s="459"/>
      <c r="SNX81" s="460"/>
      <c r="SNY81" s="459"/>
      <c r="SNZ81" s="460"/>
      <c r="SOA81" s="459"/>
      <c r="SOB81" s="460"/>
      <c r="SOC81" s="459"/>
      <c r="SOD81" s="460"/>
      <c r="SOE81" s="459"/>
      <c r="SOF81" s="460"/>
      <c r="SOG81" s="459"/>
      <c r="SOH81" s="460"/>
      <c r="SOI81" s="459"/>
      <c r="SOJ81" s="460"/>
      <c r="SOK81" s="459"/>
      <c r="SOL81" s="460"/>
      <c r="SOM81" s="459"/>
      <c r="SON81" s="460"/>
      <c r="SOO81" s="459"/>
      <c r="SOP81" s="460"/>
      <c r="SOQ81" s="459"/>
      <c r="SOR81" s="460"/>
      <c r="SOS81" s="459"/>
      <c r="SOT81" s="460"/>
      <c r="SOU81" s="459"/>
      <c r="SOV81" s="460"/>
      <c r="SOW81" s="459"/>
      <c r="SOX81" s="460"/>
      <c r="SOY81" s="459"/>
      <c r="SOZ81" s="460"/>
      <c r="SPA81" s="459"/>
      <c r="SPB81" s="460"/>
      <c r="SPC81" s="459"/>
      <c r="SPD81" s="460"/>
      <c r="SPE81" s="459"/>
      <c r="SPF81" s="460"/>
      <c r="SPG81" s="459"/>
      <c r="SPH81" s="460"/>
      <c r="SPI81" s="459"/>
      <c r="SPJ81" s="460"/>
      <c r="SPK81" s="459"/>
      <c r="SPL81" s="460"/>
      <c r="SPM81" s="459"/>
      <c r="SPN81" s="460"/>
      <c r="SPO81" s="459"/>
      <c r="SPP81" s="460"/>
      <c r="SPQ81" s="459"/>
      <c r="SPR81" s="460"/>
      <c r="SPS81" s="459"/>
      <c r="SPT81" s="460"/>
      <c r="SPU81" s="459"/>
      <c r="SPV81" s="460"/>
      <c r="SPW81" s="459"/>
      <c r="SPX81" s="460"/>
      <c r="SPY81" s="459"/>
      <c r="SPZ81" s="460"/>
      <c r="SQA81" s="459"/>
      <c r="SQB81" s="460"/>
      <c r="SQC81" s="459"/>
      <c r="SQD81" s="460"/>
      <c r="SQE81" s="459"/>
      <c r="SQF81" s="460"/>
      <c r="SQG81" s="459"/>
      <c r="SQH81" s="460"/>
      <c r="SQI81" s="459"/>
      <c r="SQJ81" s="460"/>
      <c r="SQK81" s="459"/>
      <c r="SQL81" s="460"/>
      <c r="SQM81" s="459"/>
      <c r="SQN81" s="460"/>
      <c r="SQO81" s="459"/>
      <c r="SQP81" s="460"/>
      <c r="SQQ81" s="459"/>
      <c r="SQR81" s="460"/>
      <c r="SQS81" s="459"/>
      <c r="SQT81" s="460"/>
      <c r="SQU81" s="459"/>
      <c r="SQV81" s="460"/>
      <c r="SQW81" s="459"/>
      <c r="SQX81" s="460"/>
      <c r="SQY81" s="459"/>
      <c r="SQZ81" s="460"/>
      <c r="SRA81" s="459"/>
      <c r="SRB81" s="460"/>
      <c r="SRC81" s="459"/>
      <c r="SRD81" s="460"/>
      <c r="SRE81" s="459"/>
      <c r="SRF81" s="460"/>
      <c r="SRG81" s="459"/>
      <c r="SRH81" s="460"/>
      <c r="SRI81" s="459"/>
      <c r="SRJ81" s="460"/>
      <c r="SRK81" s="459"/>
      <c r="SRL81" s="460"/>
      <c r="SRM81" s="459"/>
      <c r="SRN81" s="460"/>
      <c r="SRO81" s="459"/>
      <c r="SRP81" s="460"/>
      <c r="SRQ81" s="459"/>
      <c r="SRR81" s="460"/>
      <c r="SRS81" s="459"/>
      <c r="SRT81" s="460"/>
      <c r="SRU81" s="459"/>
      <c r="SRV81" s="460"/>
      <c r="SRW81" s="459"/>
      <c r="SRX81" s="460"/>
      <c r="SRY81" s="459"/>
      <c r="SRZ81" s="460"/>
      <c r="SSA81" s="459"/>
      <c r="SSB81" s="460"/>
      <c r="SSC81" s="459"/>
      <c r="SSD81" s="460"/>
      <c r="SSE81" s="459"/>
      <c r="SSF81" s="460"/>
      <c r="SSG81" s="459"/>
      <c r="SSH81" s="460"/>
      <c r="SSI81" s="459"/>
      <c r="SSJ81" s="460"/>
      <c r="SSK81" s="459"/>
      <c r="SSL81" s="460"/>
      <c r="SSM81" s="459"/>
      <c r="SSN81" s="460"/>
      <c r="SSO81" s="459"/>
      <c r="SSP81" s="460"/>
      <c r="SSQ81" s="459"/>
      <c r="SSR81" s="460"/>
      <c r="SSS81" s="459"/>
      <c r="SST81" s="460"/>
      <c r="SSU81" s="459"/>
      <c r="SSV81" s="460"/>
      <c r="SSW81" s="459"/>
      <c r="SSX81" s="460"/>
      <c r="SSY81" s="459"/>
      <c r="SSZ81" s="460"/>
      <c r="STA81" s="459"/>
      <c r="STB81" s="460"/>
      <c r="STC81" s="459"/>
      <c r="STD81" s="460"/>
      <c r="STE81" s="459"/>
      <c r="STF81" s="460"/>
      <c r="STG81" s="459"/>
      <c r="STH81" s="460"/>
      <c r="STI81" s="459"/>
      <c r="STJ81" s="460"/>
      <c r="STK81" s="459"/>
      <c r="STL81" s="460"/>
      <c r="STM81" s="459"/>
      <c r="STN81" s="460"/>
      <c r="STO81" s="459"/>
      <c r="STP81" s="460"/>
      <c r="STQ81" s="459"/>
      <c r="STR81" s="460"/>
      <c r="STS81" s="459"/>
      <c r="STT81" s="460"/>
      <c r="STU81" s="459"/>
      <c r="STV81" s="460"/>
      <c r="STW81" s="459"/>
      <c r="STX81" s="460"/>
      <c r="STY81" s="459"/>
      <c r="STZ81" s="460"/>
      <c r="SUA81" s="459"/>
      <c r="SUB81" s="460"/>
      <c r="SUC81" s="459"/>
      <c r="SUD81" s="460"/>
      <c r="SUE81" s="459"/>
      <c r="SUF81" s="460"/>
      <c r="SUG81" s="459"/>
      <c r="SUH81" s="460"/>
      <c r="SUI81" s="459"/>
      <c r="SUJ81" s="460"/>
      <c r="SUK81" s="459"/>
      <c r="SUL81" s="460"/>
      <c r="SUM81" s="459"/>
      <c r="SUN81" s="460"/>
      <c r="SUO81" s="459"/>
      <c r="SUP81" s="460"/>
      <c r="SUQ81" s="459"/>
      <c r="SUR81" s="460"/>
      <c r="SUS81" s="459"/>
      <c r="SUT81" s="460"/>
      <c r="SUU81" s="459"/>
      <c r="SUV81" s="460"/>
      <c r="SUW81" s="459"/>
      <c r="SUX81" s="460"/>
      <c r="SUY81" s="459"/>
      <c r="SUZ81" s="460"/>
      <c r="SVA81" s="459"/>
      <c r="SVB81" s="460"/>
      <c r="SVC81" s="459"/>
      <c r="SVD81" s="460"/>
      <c r="SVE81" s="459"/>
      <c r="SVF81" s="460"/>
      <c r="SVG81" s="459"/>
      <c r="SVH81" s="460"/>
      <c r="SVI81" s="459"/>
      <c r="SVJ81" s="460"/>
      <c r="SVK81" s="459"/>
      <c r="SVL81" s="460"/>
      <c r="SVM81" s="459"/>
      <c r="SVN81" s="460"/>
      <c r="SVO81" s="459"/>
      <c r="SVP81" s="460"/>
      <c r="SVQ81" s="459"/>
      <c r="SVR81" s="460"/>
      <c r="SVS81" s="459"/>
      <c r="SVT81" s="460"/>
      <c r="SVU81" s="459"/>
      <c r="SVV81" s="460"/>
      <c r="SVW81" s="459"/>
      <c r="SVX81" s="460"/>
      <c r="SVY81" s="459"/>
      <c r="SVZ81" s="460"/>
      <c r="SWA81" s="459"/>
      <c r="SWB81" s="460"/>
      <c r="SWC81" s="459"/>
      <c r="SWD81" s="460"/>
      <c r="SWE81" s="459"/>
      <c r="SWF81" s="460"/>
      <c r="SWG81" s="459"/>
      <c r="SWH81" s="460"/>
      <c r="SWI81" s="459"/>
      <c r="SWJ81" s="460"/>
      <c r="SWK81" s="459"/>
      <c r="SWL81" s="460"/>
      <c r="SWM81" s="459"/>
      <c r="SWN81" s="460"/>
      <c r="SWO81" s="459"/>
      <c r="SWP81" s="460"/>
      <c r="SWQ81" s="459"/>
      <c r="SWR81" s="460"/>
      <c r="SWS81" s="459"/>
      <c r="SWT81" s="460"/>
      <c r="SWU81" s="459"/>
      <c r="SWV81" s="460"/>
      <c r="SWW81" s="459"/>
      <c r="SWX81" s="460"/>
      <c r="SWY81" s="459"/>
      <c r="SWZ81" s="460"/>
      <c r="SXA81" s="459"/>
      <c r="SXB81" s="460"/>
      <c r="SXC81" s="459"/>
      <c r="SXD81" s="460"/>
      <c r="SXE81" s="459"/>
      <c r="SXF81" s="460"/>
      <c r="SXG81" s="459"/>
      <c r="SXH81" s="460"/>
      <c r="SXI81" s="459"/>
      <c r="SXJ81" s="460"/>
      <c r="SXK81" s="459"/>
      <c r="SXL81" s="460"/>
      <c r="SXM81" s="459"/>
      <c r="SXN81" s="460"/>
      <c r="SXO81" s="459"/>
      <c r="SXP81" s="460"/>
      <c r="SXQ81" s="459"/>
      <c r="SXR81" s="460"/>
      <c r="SXS81" s="459"/>
      <c r="SXT81" s="460"/>
      <c r="SXU81" s="459"/>
      <c r="SXV81" s="460"/>
      <c r="SXW81" s="459"/>
      <c r="SXX81" s="460"/>
      <c r="SXY81" s="459"/>
      <c r="SXZ81" s="460"/>
      <c r="SYA81" s="459"/>
      <c r="SYB81" s="460"/>
      <c r="SYC81" s="459"/>
      <c r="SYD81" s="460"/>
      <c r="SYE81" s="459"/>
      <c r="SYF81" s="460"/>
      <c r="SYG81" s="459"/>
      <c r="SYH81" s="460"/>
      <c r="SYI81" s="459"/>
      <c r="SYJ81" s="460"/>
      <c r="SYK81" s="459"/>
      <c r="SYL81" s="460"/>
      <c r="SYM81" s="459"/>
      <c r="SYN81" s="460"/>
      <c r="SYO81" s="459"/>
      <c r="SYP81" s="460"/>
      <c r="SYQ81" s="459"/>
      <c r="SYR81" s="460"/>
      <c r="SYS81" s="459"/>
      <c r="SYT81" s="460"/>
      <c r="SYU81" s="459"/>
      <c r="SYV81" s="460"/>
      <c r="SYW81" s="459"/>
      <c r="SYX81" s="460"/>
      <c r="SYY81" s="459"/>
      <c r="SYZ81" s="460"/>
      <c r="SZA81" s="459"/>
      <c r="SZB81" s="460"/>
      <c r="SZC81" s="459"/>
      <c r="SZD81" s="460"/>
      <c r="SZE81" s="459"/>
      <c r="SZF81" s="460"/>
      <c r="SZG81" s="459"/>
      <c r="SZH81" s="460"/>
      <c r="SZI81" s="459"/>
      <c r="SZJ81" s="460"/>
      <c r="SZK81" s="459"/>
      <c r="SZL81" s="460"/>
      <c r="SZM81" s="459"/>
      <c r="SZN81" s="460"/>
      <c r="SZO81" s="459"/>
      <c r="SZP81" s="460"/>
      <c r="SZQ81" s="459"/>
      <c r="SZR81" s="460"/>
      <c r="SZS81" s="459"/>
      <c r="SZT81" s="460"/>
      <c r="SZU81" s="459"/>
      <c r="SZV81" s="460"/>
      <c r="SZW81" s="459"/>
      <c r="SZX81" s="460"/>
      <c r="SZY81" s="459"/>
      <c r="SZZ81" s="460"/>
      <c r="TAA81" s="459"/>
      <c r="TAB81" s="460"/>
      <c r="TAC81" s="459"/>
      <c r="TAD81" s="460"/>
      <c r="TAE81" s="459"/>
      <c r="TAF81" s="460"/>
      <c r="TAG81" s="459"/>
      <c r="TAH81" s="460"/>
      <c r="TAI81" s="459"/>
      <c r="TAJ81" s="460"/>
      <c r="TAK81" s="459"/>
      <c r="TAL81" s="460"/>
      <c r="TAM81" s="459"/>
      <c r="TAN81" s="460"/>
      <c r="TAO81" s="459"/>
      <c r="TAP81" s="460"/>
      <c r="TAQ81" s="459"/>
      <c r="TAR81" s="460"/>
      <c r="TAS81" s="459"/>
      <c r="TAT81" s="460"/>
      <c r="TAU81" s="459"/>
      <c r="TAV81" s="460"/>
      <c r="TAW81" s="459"/>
      <c r="TAX81" s="460"/>
      <c r="TAY81" s="459"/>
      <c r="TAZ81" s="460"/>
      <c r="TBA81" s="459"/>
      <c r="TBB81" s="460"/>
      <c r="TBC81" s="459"/>
      <c r="TBD81" s="460"/>
      <c r="TBE81" s="459"/>
      <c r="TBF81" s="460"/>
      <c r="TBG81" s="459"/>
      <c r="TBH81" s="460"/>
      <c r="TBI81" s="459"/>
      <c r="TBJ81" s="460"/>
      <c r="TBK81" s="459"/>
      <c r="TBL81" s="460"/>
      <c r="TBM81" s="459"/>
      <c r="TBN81" s="460"/>
      <c r="TBO81" s="459"/>
      <c r="TBP81" s="460"/>
      <c r="TBQ81" s="459"/>
      <c r="TBR81" s="460"/>
      <c r="TBS81" s="459"/>
      <c r="TBT81" s="460"/>
      <c r="TBU81" s="459"/>
      <c r="TBV81" s="460"/>
      <c r="TBW81" s="459"/>
      <c r="TBX81" s="460"/>
      <c r="TBY81" s="459"/>
      <c r="TBZ81" s="460"/>
      <c r="TCA81" s="459"/>
      <c r="TCB81" s="460"/>
      <c r="TCC81" s="459"/>
      <c r="TCD81" s="460"/>
      <c r="TCE81" s="459"/>
      <c r="TCF81" s="460"/>
      <c r="TCG81" s="459"/>
      <c r="TCH81" s="460"/>
      <c r="TCI81" s="459"/>
      <c r="TCJ81" s="460"/>
      <c r="TCK81" s="459"/>
      <c r="TCL81" s="460"/>
      <c r="TCM81" s="459"/>
      <c r="TCN81" s="460"/>
      <c r="TCO81" s="459"/>
      <c r="TCP81" s="460"/>
      <c r="TCQ81" s="459"/>
      <c r="TCR81" s="460"/>
      <c r="TCS81" s="459"/>
      <c r="TCT81" s="460"/>
      <c r="TCU81" s="459"/>
      <c r="TCV81" s="460"/>
      <c r="TCW81" s="459"/>
      <c r="TCX81" s="460"/>
      <c r="TCY81" s="459"/>
      <c r="TCZ81" s="460"/>
      <c r="TDA81" s="459"/>
      <c r="TDB81" s="460"/>
      <c r="TDC81" s="459"/>
      <c r="TDD81" s="460"/>
      <c r="TDE81" s="459"/>
      <c r="TDF81" s="460"/>
      <c r="TDG81" s="459"/>
      <c r="TDH81" s="460"/>
      <c r="TDI81" s="459"/>
      <c r="TDJ81" s="460"/>
      <c r="TDK81" s="459"/>
      <c r="TDL81" s="460"/>
      <c r="TDM81" s="459"/>
      <c r="TDN81" s="460"/>
      <c r="TDO81" s="459"/>
      <c r="TDP81" s="460"/>
      <c r="TDQ81" s="459"/>
      <c r="TDR81" s="460"/>
      <c r="TDS81" s="459"/>
      <c r="TDT81" s="460"/>
      <c r="TDU81" s="459"/>
      <c r="TDV81" s="460"/>
      <c r="TDW81" s="459"/>
      <c r="TDX81" s="460"/>
      <c r="TDY81" s="459"/>
      <c r="TDZ81" s="460"/>
      <c r="TEA81" s="459"/>
      <c r="TEB81" s="460"/>
      <c r="TEC81" s="459"/>
      <c r="TED81" s="460"/>
      <c r="TEE81" s="459"/>
      <c r="TEF81" s="460"/>
      <c r="TEG81" s="459"/>
      <c r="TEH81" s="460"/>
      <c r="TEI81" s="459"/>
      <c r="TEJ81" s="460"/>
      <c r="TEK81" s="459"/>
      <c r="TEL81" s="460"/>
      <c r="TEM81" s="459"/>
      <c r="TEN81" s="460"/>
      <c r="TEO81" s="459"/>
      <c r="TEP81" s="460"/>
      <c r="TEQ81" s="459"/>
      <c r="TER81" s="460"/>
      <c r="TES81" s="459"/>
      <c r="TET81" s="460"/>
      <c r="TEU81" s="459"/>
      <c r="TEV81" s="460"/>
      <c r="TEW81" s="459"/>
      <c r="TEX81" s="460"/>
      <c r="TEY81" s="459"/>
      <c r="TEZ81" s="460"/>
      <c r="TFA81" s="459"/>
      <c r="TFB81" s="460"/>
      <c r="TFC81" s="459"/>
      <c r="TFD81" s="460"/>
      <c r="TFE81" s="459"/>
      <c r="TFF81" s="460"/>
      <c r="TFG81" s="459"/>
      <c r="TFH81" s="460"/>
      <c r="TFI81" s="459"/>
      <c r="TFJ81" s="460"/>
      <c r="TFK81" s="459"/>
      <c r="TFL81" s="460"/>
      <c r="TFM81" s="459"/>
      <c r="TFN81" s="460"/>
      <c r="TFO81" s="459"/>
      <c r="TFP81" s="460"/>
      <c r="TFQ81" s="459"/>
      <c r="TFR81" s="460"/>
      <c r="TFS81" s="459"/>
      <c r="TFT81" s="460"/>
      <c r="TFU81" s="459"/>
      <c r="TFV81" s="460"/>
      <c r="TFW81" s="459"/>
      <c r="TFX81" s="460"/>
      <c r="TFY81" s="459"/>
      <c r="TFZ81" s="460"/>
      <c r="TGA81" s="459"/>
      <c r="TGB81" s="460"/>
      <c r="TGC81" s="459"/>
      <c r="TGD81" s="460"/>
      <c r="TGE81" s="459"/>
      <c r="TGF81" s="460"/>
      <c r="TGG81" s="459"/>
      <c r="TGH81" s="460"/>
      <c r="TGI81" s="459"/>
      <c r="TGJ81" s="460"/>
      <c r="TGK81" s="459"/>
      <c r="TGL81" s="460"/>
      <c r="TGM81" s="459"/>
      <c r="TGN81" s="460"/>
      <c r="TGO81" s="459"/>
      <c r="TGP81" s="460"/>
      <c r="TGQ81" s="459"/>
      <c r="TGR81" s="460"/>
      <c r="TGS81" s="459"/>
      <c r="TGT81" s="460"/>
      <c r="TGU81" s="459"/>
      <c r="TGV81" s="460"/>
      <c r="TGW81" s="459"/>
      <c r="TGX81" s="460"/>
      <c r="TGY81" s="459"/>
      <c r="TGZ81" s="460"/>
      <c r="THA81" s="459"/>
      <c r="THB81" s="460"/>
      <c r="THC81" s="459"/>
      <c r="THD81" s="460"/>
      <c r="THE81" s="459"/>
      <c r="THF81" s="460"/>
      <c r="THG81" s="459"/>
      <c r="THH81" s="460"/>
      <c r="THI81" s="459"/>
      <c r="THJ81" s="460"/>
      <c r="THK81" s="459"/>
      <c r="THL81" s="460"/>
      <c r="THM81" s="459"/>
      <c r="THN81" s="460"/>
      <c r="THO81" s="459"/>
      <c r="THP81" s="460"/>
      <c r="THQ81" s="459"/>
      <c r="THR81" s="460"/>
      <c r="THS81" s="459"/>
      <c r="THT81" s="460"/>
      <c r="THU81" s="459"/>
      <c r="THV81" s="460"/>
      <c r="THW81" s="459"/>
      <c r="THX81" s="460"/>
      <c r="THY81" s="459"/>
      <c r="THZ81" s="460"/>
      <c r="TIA81" s="459"/>
      <c r="TIB81" s="460"/>
      <c r="TIC81" s="459"/>
      <c r="TID81" s="460"/>
      <c r="TIE81" s="459"/>
      <c r="TIF81" s="460"/>
      <c r="TIG81" s="459"/>
      <c r="TIH81" s="460"/>
      <c r="TII81" s="459"/>
      <c r="TIJ81" s="460"/>
      <c r="TIK81" s="459"/>
      <c r="TIL81" s="460"/>
      <c r="TIM81" s="459"/>
      <c r="TIN81" s="460"/>
      <c r="TIO81" s="459"/>
      <c r="TIP81" s="460"/>
      <c r="TIQ81" s="459"/>
      <c r="TIR81" s="460"/>
      <c r="TIS81" s="459"/>
      <c r="TIT81" s="460"/>
      <c r="TIU81" s="459"/>
      <c r="TIV81" s="460"/>
      <c r="TIW81" s="459"/>
      <c r="TIX81" s="460"/>
      <c r="TIY81" s="459"/>
      <c r="TIZ81" s="460"/>
      <c r="TJA81" s="459"/>
      <c r="TJB81" s="460"/>
      <c r="TJC81" s="459"/>
      <c r="TJD81" s="460"/>
      <c r="TJE81" s="459"/>
      <c r="TJF81" s="460"/>
      <c r="TJG81" s="459"/>
      <c r="TJH81" s="460"/>
      <c r="TJI81" s="459"/>
      <c r="TJJ81" s="460"/>
      <c r="TJK81" s="459"/>
      <c r="TJL81" s="460"/>
      <c r="TJM81" s="459"/>
      <c r="TJN81" s="460"/>
      <c r="TJO81" s="459"/>
      <c r="TJP81" s="460"/>
      <c r="TJQ81" s="459"/>
      <c r="TJR81" s="460"/>
      <c r="TJS81" s="459"/>
      <c r="TJT81" s="460"/>
      <c r="TJU81" s="459"/>
      <c r="TJV81" s="460"/>
      <c r="TJW81" s="459"/>
      <c r="TJX81" s="460"/>
      <c r="TJY81" s="459"/>
      <c r="TJZ81" s="460"/>
      <c r="TKA81" s="459"/>
      <c r="TKB81" s="460"/>
      <c r="TKC81" s="459"/>
      <c r="TKD81" s="460"/>
      <c r="TKE81" s="459"/>
      <c r="TKF81" s="460"/>
      <c r="TKG81" s="459"/>
      <c r="TKH81" s="460"/>
      <c r="TKI81" s="459"/>
      <c r="TKJ81" s="460"/>
      <c r="TKK81" s="459"/>
      <c r="TKL81" s="460"/>
      <c r="TKM81" s="459"/>
      <c r="TKN81" s="460"/>
      <c r="TKO81" s="459"/>
      <c r="TKP81" s="460"/>
      <c r="TKQ81" s="459"/>
      <c r="TKR81" s="460"/>
      <c r="TKS81" s="459"/>
      <c r="TKT81" s="460"/>
      <c r="TKU81" s="459"/>
      <c r="TKV81" s="460"/>
      <c r="TKW81" s="459"/>
      <c r="TKX81" s="460"/>
      <c r="TKY81" s="459"/>
      <c r="TKZ81" s="460"/>
      <c r="TLA81" s="459"/>
      <c r="TLB81" s="460"/>
      <c r="TLC81" s="459"/>
      <c r="TLD81" s="460"/>
      <c r="TLE81" s="459"/>
      <c r="TLF81" s="460"/>
      <c r="TLG81" s="459"/>
      <c r="TLH81" s="460"/>
      <c r="TLI81" s="459"/>
      <c r="TLJ81" s="460"/>
      <c r="TLK81" s="459"/>
      <c r="TLL81" s="460"/>
      <c r="TLM81" s="459"/>
      <c r="TLN81" s="460"/>
      <c r="TLO81" s="459"/>
      <c r="TLP81" s="460"/>
      <c r="TLQ81" s="459"/>
      <c r="TLR81" s="460"/>
      <c r="TLS81" s="459"/>
      <c r="TLT81" s="460"/>
      <c r="TLU81" s="459"/>
      <c r="TLV81" s="460"/>
      <c r="TLW81" s="459"/>
      <c r="TLX81" s="460"/>
      <c r="TLY81" s="459"/>
      <c r="TLZ81" s="460"/>
      <c r="TMA81" s="459"/>
      <c r="TMB81" s="460"/>
      <c r="TMC81" s="459"/>
      <c r="TMD81" s="460"/>
      <c r="TME81" s="459"/>
      <c r="TMF81" s="460"/>
      <c r="TMG81" s="459"/>
      <c r="TMH81" s="460"/>
      <c r="TMI81" s="459"/>
      <c r="TMJ81" s="460"/>
      <c r="TMK81" s="459"/>
      <c r="TML81" s="460"/>
      <c r="TMM81" s="459"/>
      <c r="TMN81" s="460"/>
      <c r="TMO81" s="459"/>
      <c r="TMP81" s="460"/>
      <c r="TMQ81" s="459"/>
      <c r="TMR81" s="460"/>
      <c r="TMS81" s="459"/>
      <c r="TMT81" s="460"/>
      <c r="TMU81" s="459"/>
      <c r="TMV81" s="460"/>
      <c r="TMW81" s="459"/>
      <c r="TMX81" s="460"/>
      <c r="TMY81" s="459"/>
      <c r="TMZ81" s="460"/>
      <c r="TNA81" s="459"/>
      <c r="TNB81" s="460"/>
      <c r="TNC81" s="459"/>
      <c r="TND81" s="460"/>
      <c r="TNE81" s="459"/>
      <c r="TNF81" s="460"/>
      <c r="TNG81" s="459"/>
      <c r="TNH81" s="460"/>
      <c r="TNI81" s="459"/>
      <c r="TNJ81" s="460"/>
      <c r="TNK81" s="459"/>
      <c r="TNL81" s="460"/>
      <c r="TNM81" s="459"/>
      <c r="TNN81" s="460"/>
      <c r="TNO81" s="459"/>
      <c r="TNP81" s="460"/>
      <c r="TNQ81" s="459"/>
      <c r="TNR81" s="460"/>
      <c r="TNS81" s="459"/>
      <c r="TNT81" s="460"/>
      <c r="TNU81" s="459"/>
      <c r="TNV81" s="460"/>
      <c r="TNW81" s="459"/>
      <c r="TNX81" s="460"/>
      <c r="TNY81" s="459"/>
      <c r="TNZ81" s="460"/>
      <c r="TOA81" s="459"/>
      <c r="TOB81" s="460"/>
      <c r="TOC81" s="459"/>
      <c r="TOD81" s="460"/>
      <c r="TOE81" s="459"/>
      <c r="TOF81" s="460"/>
      <c r="TOG81" s="459"/>
      <c r="TOH81" s="460"/>
      <c r="TOI81" s="459"/>
      <c r="TOJ81" s="460"/>
      <c r="TOK81" s="459"/>
      <c r="TOL81" s="460"/>
      <c r="TOM81" s="459"/>
      <c r="TON81" s="460"/>
      <c r="TOO81" s="459"/>
      <c r="TOP81" s="460"/>
      <c r="TOQ81" s="459"/>
      <c r="TOR81" s="460"/>
      <c r="TOS81" s="459"/>
      <c r="TOT81" s="460"/>
      <c r="TOU81" s="459"/>
      <c r="TOV81" s="460"/>
      <c r="TOW81" s="459"/>
      <c r="TOX81" s="460"/>
      <c r="TOY81" s="459"/>
      <c r="TOZ81" s="460"/>
      <c r="TPA81" s="459"/>
      <c r="TPB81" s="460"/>
      <c r="TPC81" s="459"/>
      <c r="TPD81" s="460"/>
      <c r="TPE81" s="459"/>
      <c r="TPF81" s="460"/>
      <c r="TPG81" s="459"/>
      <c r="TPH81" s="460"/>
      <c r="TPI81" s="459"/>
      <c r="TPJ81" s="460"/>
      <c r="TPK81" s="459"/>
      <c r="TPL81" s="460"/>
      <c r="TPM81" s="459"/>
      <c r="TPN81" s="460"/>
      <c r="TPO81" s="459"/>
      <c r="TPP81" s="460"/>
      <c r="TPQ81" s="459"/>
      <c r="TPR81" s="460"/>
      <c r="TPS81" s="459"/>
      <c r="TPT81" s="460"/>
      <c r="TPU81" s="459"/>
      <c r="TPV81" s="460"/>
      <c r="TPW81" s="459"/>
      <c r="TPX81" s="460"/>
      <c r="TPY81" s="459"/>
      <c r="TPZ81" s="460"/>
      <c r="TQA81" s="459"/>
      <c r="TQB81" s="460"/>
      <c r="TQC81" s="459"/>
      <c r="TQD81" s="460"/>
      <c r="TQE81" s="459"/>
      <c r="TQF81" s="460"/>
      <c r="TQG81" s="459"/>
      <c r="TQH81" s="460"/>
      <c r="TQI81" s="459"/>
      <c r="TQJ81" s="460"/>
      <c r="TQK81" s="459"/>
      <c r="TQL81" s="460"/>
      <c r="TQM81" s="459"/>
      <c r="TQN81" s="460"/>
      <c r="TQO81" s="459"/>
      <c r="TQP81" s="460"/>
      <c r="TQQ81" s="459"/>
      <c r="TQR81" s="460"/>
      <c r="TQS81" s="459"/>
      <c r="TQT81" s="460"/>
      <c r="TQU81" s="459"/>
      <c r="TQV81" s="460"/>
      <c r="TQW81" s="459"/>
      <c r="TQX81" s="460"/>
      <c r="TQY81" s="459"/>
      <c r="TQZ81" s="460"/>
      <c r="TRA81" s="459"/>
      <c r="TRB81" s="460"/>
      <c r="TRC81" s="459"/>
      <c r="TRD81" s="460"/>
      <c r="TRE81" s="459"/>
      <c r="TRF81" s="460"/>
      <c r="TRG81" s="459"/>
      <c r="TRH81" s="460"/>
      <c r="TRI81" s="459"/>
      <c r="TRJ81" s="460"/>
      <c r="TRK81" s="459"/>
      <c r="TRL81" s="460"/>
      <c r="TRM81" s="459"/>
      <c r="TRN81" s="460"/>
      <c r="TRO81" s="459"/>
      <c r="TRP81" s="460"/>
      <c r="TRQ81" s="459"/>
      <c r="TRR81" s="460"/>
      <c r="TRS81" s="459"/>
      <c r="TRT81" s="460"/>
      <c r="TRU81" s="459"/>
      <c r="TRV81" s="460"/>
      <c r="TRW81" s="459"/>
      <c r="TRX81" s="460"/>
      <c r="TRY81" s="459"/>
      <c r="TRZ81" s="460"/>
      <c r="TSA81" s="459"/>
      <c r="TSB81" s="460"/>
      <c r="TSC81" s="459"/>
      <c r="TSD81" s="460"/>
      <c r="TSE81" s="459"/>
      <c r="TSF81" s="460"/>
      <c r="TSG81" s="459"/>
      <c r="TSH81" s="460"/>
      <c r="TSI81" s="459"/>
      <c r="TSJ81" s="460"/>
      <c r="TSK81" s="459"/>
      <c r="TSL81" s="460"/>
      <c r="TSM81" s="459"/>
      <c r="TSN81" s="460"/>
      <c r="TSO81" s="459"/>
      <c r="TSP81" s="460"/>
      <c r="TSQ81" s="459"/>
      <c r="TSR81" s="460"/>
      <c r="TSS81" s="459"/>
      <c r="TST81" s="460"/>
      <c r="TSU81" s="459"/>
      <c r="TSV81" s="460"/>
      <c r="TSW81" s="459"/>
      <c r="TSX81" s="460"/>
      <c r="TSY81" s="459"/>
      <c r="TSZ81" s="460"/>
      <c r="TTA81" s="459"/>
      <c r="TTB81" s="460"/>
      <c r="TTC81" s="459"/>
      <c r="TTD81" s="460"/>
      <c r="TTE81" s="459"/>
      <c r="TTF81" s="460"/>
      <c r="TTG81" s="459"/>
      <c r="TTH81" s="460"/>
      <c r="TTI81" s="459"/>
      <c r="TTJ81" s="460"/>
      <c r="TTK81" s="459"/>
      <c r="TTL81" s="460"/>
      <c r="TTM81" s="459"/>
      <c r="TTN81" s="460"/>
      <c r="TTO81" s="459"/>
      <c r="TTP81" s="460"/>
      <c r="TTQ81" s="459"/>
      <c r="TTR81" s="460"/>
      <c r="TTS81" s="459"/>
      <c r="TTT81" s="460"/>
      <c r="TTU81" s="459"/>
      <c r="TTV81" s="460"/>
      <c r="TTW81" s="459"/>
      <c r="TTX81" s="460"/>
      <c r="TTY81" s="459"/>
      <c r="TTZ81" s="460"/>
      <c r="TUA81" s="459"/>
      <c r="TUB81" s="460"/>
      <c r="TUC81" s="459"/>
      <c r="TUD81" s="460"/>
      <c r="TUE81" s="459"/>
      <c r="TUF81" s="460"/>
      <c r="TUG81" s="459"/>
      <c r="TUH81" s="460"/>
      <c r="TUI81" s="459"/>
      <c r="TUJ81" s="460"/>
      <c r="TUK81" s="459"/>
      <c r="TUL81" s="460"/>
      <c r="TUM81" s="459"/>
      <c r="TUN81" s="460"/>
      <c r="TUO81" s="459"/>
      <c r="TUP81" s="460"/>
      <c r="TUQ81" s="459"/>
      <c r="TUR81" s="460"/>
      <c r="TUS81" s="459"/>
      <c r="TUT81" s="460"/>
      <c r="TUU81" s="459"/>
      <c r="TUV81" s="460"/>
      <c r="TUW81" s="459"/>
      <c r="TUX81" s="460"/>
      <c r="TUY81" s="459"/>
      <c r="TUZ81" s="460"/>
      <c r="TVA81" s="459"/>
      <c r="TVB81" s="460"/>
      <c r="TVC81" s="459"/>
      <c r="TVD81" s="460"/>
      <c r="TVE81" s="459"/>
      <c r="TVF81" s="460"/>
      <c r="TVG81" s="459"/>
      <c r="TVH81" s="460"/>
      <c r="TVI81" s="459"/>
      <c r="TVJ81" s="460"/>
      <c r="TVK81" s="459"/>
      <c r="TVL81" s="460"/>
      <c r="TVM81" s="459"/>
      <c r="TVN81" s="460"/>
      <c r="TVO81" s="459"/>
      <c r="TVP81" s="460"/>
      <c r="TVQ81" s="459"/>
      <c r="TVR81" s="460"/>
      <c r="TVS81" s="459"/>
      <c r="TVT81" s="460"/>
      <c r="TVU81" s="459"/>
      <c r="TVV81" s="460"/>
      <c r="TVW81" s="459"/>
      <c r="TVX81" s="460"/>
      <c r="TVY81" s="459"/>
      <c r="TVZ81" s="460"/>
      <c r="TWA81" s="459"/>
      <c r="TWB81" s="460"/>
      <c r="TWC81" s="459"/>
      <c r="TWD81" s="460"/>
      <c r="TWE81" s="459"/>
      <c r="TWF81" s="460"/>
      <c r="TWG81" s="459"/>
      <c r="TWH81" s="460"/>
      <c r="TWI81" s="459"/>
      <c r="TWJ81" s="460"/>
      <c r="TWK81" s="459"/>
      <c r="TWL81" s="460"/>
      <c r="TWM81" s="459"/>
      <c r="TWN81" s="460"/>
      <c r="TWO81" s="459"/>
      <c r="TWP81" s="460"/>
      <c r="TWQ81" s="459"/>
      <c r="TWR81" s="460"/>
      <c r="TWS81" s="459"/>
      <c r="TWT81" s="460"/>
      <c r="TWU81" s="459"/>
      <c r="TWV81" s="460"/>
      <c r="TWW81" s="459"/>
      <c r="TWX81" s="460"/>
      <c r="TWY81" s="459"/>
      <c r="TWZ81" s="460"/>
      <c r="TXA81" s="459"/>
      <c r="TXB81" s="460"/>
      <c r="TXC81" s="459"/>
      <c r="TXD81" s="460"/>
      <c r="TXE81" s="459"/>
      <c r="TXF81" s="460"/>
      <c r="TXG81" s="459"/>
      <c r="TXH81" s="460"/>
      <c r="TXI81" s="459"/>
      <c r="TXJ81" s="460"/>
      <c r="TXK81" s="459"/>
      <c r="TXL81" s="460"/>
      <c r="TXM81" s="459"/>
      <c r="TXN81" s="460"/>
      <c r="TXO81" s="459"/>
      <c r="TXP81" s="460"/>
      <c r="TXQ81" s="459"/>
      <c r="TXR81" s="460"/>
      <c r="TXS81" s="459"/>
      <c r="TXT81" s="460"/>
      <c r="TXU81" s="459"/>
      <c r="TXV81" s="460"/>
      <c r="TXW81" s="459"/>
      <c r="TXX81" s="460"/>
      <c r="TXY81" s="459"/>
      <c r="TXZ81" s="460"/>
      <c r="TYA81" s="459"/>
      <c r="TYB81" s="460"/>
      <c r="TYC81" s="459"/>
      <c r="TYD81" s="460"/>
      <c r="TYE81" s="459"/>
      <c r="TYF81" s="460"/>
      <c r="TYG81" s="459"/>
      <c r="TYH81" s="460"/>
      <c r="TYI81" s="459"/>
      <c r="TYJ81" s="460"/>
      <c r="TYK81" s="459"/>
      <c r="TYL81" s="460"/>
      <c r="TYM81" s="459"/>
      <c r="TYN81" s="460"/>
      <c r="TYO81" s="459"/>
      <c r="TYP81" s="460"/>
      <c r="TYQ81" s="459"/>
      <c r="TYR81" s="460"/>
      <c r="TYS81" s="459"/>
      <c r="TYT81" s="460"/>
      <c r="TYU81" s="459"/>
      <c r="TYV81" s="460"/>
      <c r="TYW81" s="459"/>
      <c r="TYX81" s="460"/>
      <c r="TYY81" s="459"/>
      <c r="TYZ81" s="460"/>
      <c r="TZA81" s="459"/>
      <c r="TZB81" s="460"/>
      <c r="TZC81" s="459"/>
      <c r="TZD81" s="460"/>
      <c r="TZE81" s="459"/>
      <c r="TZF81" s="460"/>
      <c r="TZG81" s="459"/>
      <c r="TZH81" s="460"/>
      <c r="TZI81" s="459"/>
      <c r="TZJ81" s="460"/>
      <c r="TZK81" s="459"/>
      <c r="TZL81" s="460"/>
      <c r="TZM81" s="459"/>
      <c r="TZN81" s="460"/>
      <c r="TZO81" s="459"/>
      <c r="TZP81" s="460"/>
      <c r="TZQ81" s="459"/>
      <c r="TZR81" s="460"/>
      <c r="TZS81" s="459"/>
      <c r="TZT81" s="460"/>
      <c r="TZU81" s="459"/>
      <c r="TZV81" s="460"/>
      <c r="TZW81" s="459"/>
      <c r="TZX81" s="460"/>
      <c r="TZY81" s="459"/>
      <c r="TZZ81" s="460"/>
      <c r="UAA81" s="459"/>
      <c r="UAB81" s="460"/>
      <c r="UAC81" s="459"/>
      <c r="UAD81" s="460"/>
      <c r="UAE81" s="459"/>
      <c r="UAF81" s="460"/>
      <c r="UAG81" s="459"/>
      <c r="UAH81" s="460"/>
      <c r="UAI81" s="459"/>
      <c r="UAJ81" s="460"/>
      <c r="UAK81" s="459"/>
      <c r="UAL81" s="460"/>
      <c r="UAM81" s="459"/>
      <c r="UAN81" s="460"/>
      <c r="UAO81" s="459"/>
      <c r="UAP81" s="460"/>
      <c r="UAQ81" s="459"/>
      <c r="UAR81" s="460"/>
      <c r="UAS81" s="459"/>
      <c r="UAT81" s="460"/>
      <c r="UAU81" s="459"/>
      <c r="UAV81" s="460"/>
      <c r="UAW81" s="459"/>
      <c r="UAX81" s="460"/>
      <c r="UAY81" s="459"/>
      <c r="UAZ81" s="460"/>
      <c r="UBA81" s="459"/>
      <c r="UBB81" s="460"/>
      <c r="UBC81" s="459"/>
      <c r="UBD81" s="460"/>
      <c r="UBE81" s="459"/>
      <c r="UBF81" s="460"/>
      <c r="UBG81" s="459"/>
      <c r="UBH81" s="460"/>
      <c r="UBI81" s="459"/>
      <c r="UBJ81" s="460"/>
      <c r="UBK81" s="459"/>
      <c r="UBL81" s="460"/>
      <c r="UBM81" s="459"/>
      <c r="UBN81" s="460"/>
      <c r="UBO81" s="459"/>
      <c r="UBP81" s="460"/>
      <c r="UBQ81" s="459"/>
      <c r="UBR81" s="460"/>
      <c r="UBS81" s="459"/>
      <c r="UBT81" s="460"/>
      <c r="UBU81" s="459"/>
      <c r="UBV81" s="460"/>
      <c r="UBW81" s="459"/>
      <c r="UBX81" s="460"/>
      <c r="UBY81" s="459"/>
      <c r="UBZ81" s="460"/>
      <c r="UCA81" s="459"/>
      <c r="UCB81" s="460"/>
      <c r="UCC81" s="459"/>
      <c r="UCD81" s="460"/>
      <c r="UCE81" s="459"/>
      <c r="UCF81" s="460"/>
      <c r="UCG81" s="459"/>
      <c r="UCH81" s="460"/>
      <c r="UCI81" s="459"/>
      <c r="UCJ81" s="460"/>
      <c r="UCK81" s="459"/>
      <c r="UCL81" s="460"/>
      <c r="UCM81" s="459"/>
      <c r="UCN81" s="460"/>
      <c r="UCO81" s="459"/>
      <c r="UCP81" s="460"/>
      <c r="UCQ81" s="459"/>
      <c r="UCR81" s="460"/>
      <c r="UCS81" s="459"/>
      <c r="UCT81" s="460"/>
      <c r="UCU81" s="459"/>
      <c r="UCV81" s="460"/>
      <c r="UCW81" s="459"/>
      <c r="UCX81" s="460"/>
      <c r="UCY81" s="459"/>
      <c r="UCZ81" s="460"/>
      <c r="UDA81" s="459"/>
      <c r="UDB81" s="460"/>
      <c r="UDC81" s="459"/>
      <c r="UDD81" s="460"/>
      <c r="UDE81" s="459"/>
      <c r="UDF81" s="460"/>
      <c r="UDG81" s="459"/>
      <c r="UDH81" s="460"/>
      <c r="UDI81" s="459"/>
      <c r="UDJ81" s="460"/>
      <c r="UDK81" s="459"/>
      <c r="UDL81" s="460"/>
      <c r="UDM81" s="459"/>
      <c r="UDN81" s="460"/>
      <c r="UDO81" s="459"/>
      <c r="UDP81" s="460"/>
      <c r="UDQ81" s="459"/>
      <c r="UDR81" s="460"/>
      <c r="UDS81" s="459"/>
      <c r="UDT81" s="460"/>
      <c r="UDU81" s="459"/>
      <c r="UDV81" s="460"/>
      <c r="UDW81" s="459"/>
      <c r="UDX81" s="460"/>
      <c r="UDY81" s="459"/>
      <c r="UDZ81" s="460"/>
      <c r="UEA81" s="459"/>
      <c r="UEB81" s="460"/>
      <c r="UEC81" s="459"/>
      <c r="UED81" s="460"/>
      <c r="UEE81" s="459"/>
      <c r="UEF81" s="460"/>
      <c r="UEG81" s="459"/>
      <c r="UEH81" s="460"/>
      <c r="UEI81" s="459"/>
      <c r="UEJ81" s="460"/>
      <c r="UEK81" s="459"/>
      <c r="UEL81" s="460"/>
      <c r="UEM81" s="459"/>
      <c r="UEN81" s="460"/>
      <c r="UEO81" s="459"/>
      <c r="UEP81" s="460"/>
      <c r="UEQ81" s="459"/>
      <c r="UER81" s="460"/>
      <c r="UES81" s="459"/>
      <c r="UET81" s="460"/>
      <c r="UEU81" s="459"/>
      <c r="UEV81" s="460"/>
      <c r="UEW81" s="459"/>
      <c r="UEX81" s="460"/>
      <c r="UEY81" s="459"/>
      <c r="UEZ81" s="460"/>
      <c r="UFA81" s="459"/>
      <c r="UFB81" s="460"/>
      <c r="UFC81" s="459"/>
      <c r="UFD81" s="460"/>
      <c r="UFE81" s="459"/>
      <c r="UFF81" s="460"/>
      <c r="UFG81" s="459"/>
      <c r="UFH81" s="460"/>
      <c r="UFI81" s="459"/>
      <c r="UFJ81" s="460"/>
      <c r="UFK81" s="459"/>
      <c r="UFL81" s="460"/>
      <c r="UFM81" s="459"/>
      <c r="UFN81" s="460"/>
      <c r="UFO81" s="459"/>
      <c r="UFP81" s="460"/>
      <c r="UFQ81" s="459"/>
      <c r="UFR81" s="460"/>
      <c r="UFS81" s="459"/>
      <c r="UFT81" s="460"/>
      <c r="UFU81" s="459"/>
      <c r="UFV81" s="460"/>
      <c r="UFW81" s="459"/>
      <c r="UFX81" s="460"/>
      <c r="UFY81" s="459"/>
      <c r="UFZ81" s="460"/>
      <c r="UGA81" s="459"/>
      <c r="UGB81" s="460"/>
      <c r="UGC81" s="459"/>
      <c r="UGD81" s="460"/>
      <c r="UGE81" s="459"/>
      <c r="UGF81" s="460"/>
      <c r="UGG81" s="459"/>
      <c r="UGH81" s="460"/>
      <c r="UGI81" s="459"/>
      <c r="UGJ81" s="460"/>
      <c r="UGK81" s="459"/>
      <c r="UGL81" s="460"/>
      <c r="UGM81" s="459"/>
      <c r="UGN81" s="460"/>
      <c r="UGO81" s="459"/>
      <c r="UGP81" s="460"/>
      <c r="UGQ81" s="459"/>
      <c r="UGR81" s="460"/>
      <c r="UGS81" s="459"/>
      <c r="UGT81" s="460"/>
      <c r="UGU81" s="459"/>
      <c r="UGV81" s="460"/>
      <c r="UGW81" s="459"/>
      <c r="UGX81" s="460"/>
      <c r="UGY81" s="459"/>
      <c r="UGZ81" s="460"/>
      <c r="UHA81" s="459"/>
      <c r="UHB81" s="460"/>
      <c r="UHC81" s="459"/>
      <c r="UHD81" s="460"/>
      <c r="UHE81" s="459"/>
      <c r="UHF81" s="460"/>
      <c r="UHG81" s="459"/>
      <c r="UHH81" s="460"/>
      <c r="UHI81" s="459"/>
      <c r="UHJ81" s="460"/>
      <c r="UHK81" s="459"/>
      <c r="UHL81" s="460"/>
      <c r="UHM81" s="459"/>
      <c r="UHN81" s="460"/>
      <c r="UHO81" s="459"/>
      <c r="UHP81" s="460"/>
      <c r="UHQ81" s="459"/>
      <c r="UHR81" s="460"/>
      <c r="UHS81" s="459"/>
      <c r="UHT81" s="460"/>
      <c r="UHU81" s="459"/>
      <c r="UHV81" s="460"/>
      <c r="UHW81" s="459"/>
      <c r="UHX81" s="460"/>
      <c r="UHY81" s="459"/>
      <c r="UHZ81" s="460"/>
      <c r="UIA81" s="459"/>
      <c r="UIB81" s="460"/>
      <c r="UIC81" s="459"/>
      <c r="UID81" s="460"/>
      <c r="UIE81" s="459"/>
      <c r="UIF81" s="460"/>
      <c r="UIG81" s="459"/>
      <c r="UIH81" s="460"/>
      <c r="UII81" s="459"/>
      <c r="UIJ81" s="460"/>
      <c r="UIK81" s="459"/>
      <c r="UIL81" s="460"/>
      <c r="UIM81" s="459"/>
      <c r="UIN81" s="460"/>
      <c r="UIO81" s="459"/>
      <c r="UIP81" s="460"/>
      <c r="UIQ81" s="459"/>
      <c r="UIR81" s="460"/>
      <c r="UIS81" s="459"/>
      <c r="UIT81" s="460"/>
      <c r="UIU81" s="459"/>
      <c r="UIV81" s="460"/>
      <c r="UIW81" s="459"/>
      <c r="UIX81" s="460"/>
      <c r="UIY81" s="459"/>
      <c r="UIZ81" s="460"/>
      <c r="UJA81" s="459"/>
      <c r="UJB81" s="460"/>
      <c r="UJC81" s="459"/>
      <c r="UJD81" s="460"/>
      <c r="UJE81" s="459"/>
      <c r="UJF81" s="460"/>
      <c r="UJG81" s="459"/>
      <c r="UJH81" s="460"/>
      <c r="UJI81" s="459"/>
      <c r="UJJ81" s="460"/>
      <c r="UJK81" s="459"/>
      <c r="UJL81" s="460"/>
      <c r="UJM81" s="459"/>
      <c r="UJN81" s="460"/>
      <c r="UJO81" s="459"/>
      <c r="UJP81" s="460"/>
      <c r="UJQ81" s="459"/>
      <c r="UJR81" s="460"/>
      <c r="UJS81" s="459"/>
      <c r="UJT81" s="460"/>
      <c r="UJU81" s="459"/>
      <c r="UJV81" s="460"/>
      <c r="UJW81" s="459"/>
      <c r="UJX81" s="460"/>
      <c r="UJY81" s="459"/>
      <c r="UJZ81" s="460"/>
      <c r="UKA81" s="459"/>
      <c r="UKB81" s="460"/>
      <c r="UKC81" s="459"/>
      <c r="UKD81" s="460"/>
      <c r="UKE81" s="459"/>
      <c r="UKF81" s="460"/>
      <c r="UKG81" s="459"/>
      <c r="UKH81" s="460"/>
      <c r="UKI81" s="459"/>
      <c r="UKJ81" s="460"/>
      <c r="UKK81" s="459"/>
      <c r="UKL81" s="460"/>
      <c r="UKM81" s="459"/>
      <c r="UKN81" s="460"/>
      <c r="UKO81" s="459"/>
      <c r="UKP81" s="460"/>
      <c r="UKQ81" s="459"/>
      <c r="UKR81" s="460"/>
      <c r="UKS81" s="459"/>
      <c r="UKT81" s="460"/>
      <c r="UKU81" s="459"/>
      <c r="UKV81" s="460"/>
      <c r="UKW81" s="459"/>
      <c r="UKX81" s="460"/>
      <c r="UKY81" s="459"/>
      <c r="UKZ81" s="460"/>
      <c r="ULA81" s="459"/>
      <c r="ULB81" s="460"/>
      <c r="ULC81" s="459"/>
      <c r="ULD81" s="460"/>
      <c r="ULE81" s="459"/>
      <c r="ULF81" s="460"/>
      <c r="ULG81" s="459"/>
      <c r="ULH81" s="460"/>
      <c r="ULI81" s="459"/>
      <c r="ULJ81" s="460"/>
      <c r="ULK81" s="459"/>
      <c r="ULL81" s="460"/>
      <c r="ULM81" s="459"/>
      <c r="ULN81" s="460"/>
      <c r="ULO81" s="459"/>
      <c r="ULP81" s="460"/>
      <c r="ULQ81" s="459"/>
      <c r="ULR81" s="460"/>
      <c r="ULS81" s="459"/>
      <c r="ULT81" s="460"/>
      <c r="ULU81" s="459"/>
      <c r="ULV81" s="460"/>
      <c r="ULW81" s="459"/>
      <c r="ULX81" s="460"/>
      <c r="ULY81" s="459"/>
      <c r="ULZ81" s="460"/>
      <c r="UMA81" s="459"/>
      <c r="UMB81" s="460"/>
      <c r="UMC81" s="459"/>
      <c r="UMD81" s="460"/>
      <c r="UME81" s="459"/>
      <c r="UMF81" s="460"/>
      <c r="UMG81" s="459"/>
      <c r="UMH81" s="460"/>
      <c r="UMI81" s="459"/>
      <c r="UMJ81" s="460"/>
      <c r="UMK81" s="459"/>
      <c r="UML81" s="460"/>
      <c r="UMM81" s="459"/>
      <c r="UMN81" s="460"/>
      <c r="UMO81" s="459"/>
      <c r="UMP81" s="460"/>
      <c r="UMQ81" s="459"/>
      <c r="UMR81" s="460"/>
      <c r="UMS81" s="459"/>
      <c r="UMT81" s="460"/>
      <c r="UMU81" s="459"/>
      <c r="UMV81" s="460"/>
      <c r="UMW81" s="459"/>
      <c r="UMX81" s="460"/>
      <c r="UMY81" s="459"/>
      <c r="UMZ81" s="460"/>
      <c r="UNA81" s="459"/>
      <c r="UNB81" s="460"/>
      <c r="UNC81" s="459"/>
      <c r="UND81" s="460"/>
      <c r="UNE81" s="459"/>
      <c r="UNF81" s="460"/>
      <c r="UNG81" s="459"/>
      <c r="UNH81" s="460"/>
      <c r="UNI81" s="459"/>
      <c r="UNJ81" s="460"/>
      <c r="UNK81" s="459"/>
      <c r="UNL81" s="460"/>
      <c r="UNM81" s="459"/>
      <c r="UNN81" s="460"/>
      <c r="UNO81" s="459"/>
      <c r="UNP81" s="460"/>
      <c r="UNQ81" s="459"/>
      <c r="UNR81" s="460"/>
      <c r="UNS81" s="459"/>
      <c r="UNT81" s="460"/>
      <c r="UNU81" s="459"/>
      <c r="UNV81" s="460"/>
      <c r="UNW81" s="459"/>
      <c r="UNX81" s="460"/>
      <c r="UNY81" s="459"/>
      <c r="UNZ81" s="460"/>
      <c r="UOA81" s="459"/>
      <c r="UOB81" s="460"/>
      <c r="UOC81" s="459"/>
      <c r="UOD81" s="460"/>
      <c r="UOE81" s="459"/>
      <c r="UOF81" s="460"/>
      <c r="UOG81" s="459"/>
      <c r="UOH81" s="460"/>
      <c r="UOI81" s="459"/>
      <c r="UOJ81" s="460"/>
      <c r="UOK81" s="459"/>
      <c r="UOL81" s="460"/>
      <c r="UOM81" s="459"/>
      <c r="UON81" s="460"/>
      <c r="UOO81" s="459"/>
      <c r="UOP81" s="460"/>
      <c r="UOQ81" s="459"/>
      <c r="UOR81" s="460"/>
      <c r="UOS81" s="459"/>
      <c r="UOT81" s="460"/>
      <c r="UOU81" s="459"/>
      <c r="UOV81" s="460"/>
      <c r="UOW81" s="459"/>
      <c r="UOX81" s="460"/>
      <c r="UOY81" s="459"/>
      <c r="UOZ81" s="460"/>
      <c r="UPA81" s="459"/>
      <c r="UPB81" s="460"/>
      <c r="UPC81" s="459"/>
      <c r="UPD81" s="460"/>
      <c r="UPE81" s="459"/>
      <c r="UPF81" s="460"/>
      <c r="UPG81" s="459"/>
      <c r="UPH81" s="460"/>
      <c r="UPI81" s="459"/>
      <c r="UPJ81" s="460"/>
      <c r="UPK81" s="459"/>
      <c r="UPL81" s="460"/>
      <c r="UPM81" s="459"/>
      <c r="UPN81" s="460"/>
      <c r="UPO81" s="459"/>
      <c r="UPP81" s="460"/>
      <c r="UPQ81" s="459"/>
      <c r="UPR81" s="460"/>
      <c r="UPS81" s="459"/>
      <c r="UPT81" s="460"/>
      <c r="UPU81" s="459"/>
      <c r="UPV81" s="460"/>
      <c r="UPW81" s="459"/>
      <c r="UPX81" s="460"/>
      <c r="UPY81" s="459"/>
      <c r="UPZ81" s="460"/>
      <c r="UQA81" s="459"/>
      <c r="UQB81" s="460"/>
      <c r="UQC81" s="459"/>
      <c r="UQD81" s="460"/>
      <c r="UQE81" s="459"/>
      <c r="UQF81" s="460"/>
      <c r="UQG81" s="459"/>
      <c r="UQH81" s="460"/>
      <c r="UQI81" s="459"/>
      <c r="UQJ81" s="460"/>
      <c r="UQK81" s="459"/>
      <c r="UQL81" s="460"/>
      <c r="UQM81" s="459"/>
      <c r="UQN81" s="460"/>
      <c r="UQO81" s="459"/>
      <c r="UQP81" s="460"/>
      <c r="UQQ81" s="459"/>
      <c r="UQR81" s="460"/>
      <c r="UQS81" s="459"/>
      <c r="UQT81" s="460"/>
      <c r="UQU81" s="459"/>
      <c r="UQV81" s="460"/>
      <c r="UQW81" s="459"/>
      <c r="UQX81" s="460"/>
      <c r="UQY81" s="459"/>
      <c r="UQZ81" s="460"/>
      <c r="URA81" s="459"/>
      <c r="URB81" s="460"/>
      <c r="URC81" s="459"/>
      <c r="URD81" s="460"/>
      <c r="URE81" s="459"/>
      <c r="URF81" s="460"/>
      <c r="URG81" s="459"/>
      <c r="URH81" s="460"/>
      <c r="URI81" s="459"/>
      <c r="URJ81" s="460"/>
      <c r="URK81" s="459"/>
      <c r="URL81" s="460"/>
      <c r="URM81" s="459"/>
      <c r="URN81" s="460"/>
      <c r="URO81" s="459"/>
      <c r="URP81" s="460"/>
      <c r="URQ81" s="459"/>
      <c r="URR81" s="460"/>
      <c r="URS81" s="459"/>
      <c r="URT81" s="460"/>
      <c r="URU81" s="459"/>
      <c r="URV81" s="460"/>
      <c r="URW81" s="459"/>
      <c r="URX81" s="460"/>
      <c r="URY81" s="459"/>
      <c r="URZ81" s="460"/>
      <c r="USA81" s="459"/>
      <c r="USB81" s="460"/>
      <c r="USC81" s="459"/>
      <c r="USD81" s="460"/>
      <c r="USE81" s="459"/>
      <c r="USF81" s="460"/>
      <c r="USG81" s="459"/>
      <c r="USH81" s="460"/>
      <c r="USI81" s="459"/>
      <c r="USJ81" s="460"/>
      <c r="USK81" s="459"/>
      <c r="USL81" s="460"/>
      <c r="USM81" s="459"/>
      <c r="USN81" s="460"/>
      <c r="USO81" s="459"/>
      <c r="USP81" s="460"/>
      <c r="USQ81" s="459"/>
      <c r="USR81" s="460"/>
      <c r="USS81" s="459"/>
      <c r="UST81" s="460"/>
      <c r="USU81" s="459"/>
      <c r="USV81" s="460"/>
      <c r="USW81" s="459"/>
      <c r="USX81" s="460"/>
      <c r="USY81" s="459"/>
      <c r="USZ81" s="460"/>
      <c r="UTA81" s="459"/>
      <c r="UTB81" s="460"/>
      <c r="UTC81" s="459"/>
      <c r="UTD81" s="460"/>
      <c r="UTE81" s="459"/>
      <c r="UTF81" s="460"/>
      <c r="UTG81" s="459"/>
      <c r="UTH81" s="460"/>
      <c r="UTI81" s="459"/>
      <c r="UTJ81" s="460"/>
      <c r="UTK81" s="459"/>
      <c r="UTL81" s="460"/>
      <c r="UTM81" s="459"/>
      <c r="UTN81" s="460"/>
      <c r="UTO81" s="459"/>
      <c r="UTP81" s="460"/>
      <c r="UTQ81" s="459"/>
      <c r="UTR81" s="460"/>
      <c r="UTS81" s="459"/>
      <c r="UTT81" s="460"/>
      <c r="UTU81" s="459"/>
      <c r="UTV81" s="460"/>
      <c r="UTW81" s="459"/>
      <c r="UTX81" s="460"/>
      <c r="UTY81" s="459"/>
      <c r="UTZ81" s="460"/>
      <c r="UUA81" s="459"/>
      <c r="UUB81" s="460"/>
      <c r="UUC81" s="459"/>
      <c r="UUD81" s="460"/>
      <c r="UUE81" s="459"/>
      <c r="UUF81" s="460"/>
      <c r="UUG81" s="459"/>
      <c r="UUH81" s="460"/>
      <c r="UUI81" s="459"/>
      <c r="UUJ81" s="460"/>
      <c r="UUK81" s="459"/>
      <c r="UUL81" s="460"/>
      <c r="UUM81" s="459"/>
      <c r="UUN81" s="460"/>
      <c r="UUO81" s="459"/>
      <c r="UUP81" s="460"/>
      <c r="UUQ81" s="459"/>
      <c r="UUR81" s="460"/>
      <c r="UUS81" s="459"/>
      <c r="UUT81" s="460"/>
      <c r="UUU81" s="459"/>
      <c r="UUV81" s="460"/>
      <c r="UUW81" s="459"/>
      <c r="UUX81" s="460"/>
      <c r="UUY81" s="459"/>
      <c r="UUZ81" s="460"/>
      <c r="UVA81" s="459"/>
      <c r="UVB81" s="460"/>
      <c r="UVC81" s="459"/>
      <c r="UVD81" s="460"/>
      <c r="UVE81" s="459"/>
      <c r="UVF81" s="460"/>
      <c r="UVG81" s="459"/>
      <c r="UVH81" s="460"/>
      <c r="UVI81" s="459"/>
      <c r="UVJ81" s="460"/>
      <c r="UVK81" s="459"/>
      <c r="UVL81" s="460"/>
      <c r="UVM81" s="459"/>
      <c r="UVN81" s="460"/>
      <c r="UVO81" s="459"/>
      <c r="UVP81" s="460"/>
      <c r="UVQ81" s="459"/>
      <c r="UVR81" s="460"/>
      <c r="UVS81" s="459"/>
      <c r="UVT81" s="460"/>
      <c r="UVU81" s="459"/>
      <c r="UVV81" s="460"/>
      <c r="UVW81" s="459"/>
      <c r="UVX81" s="460"/>
      <c r="UVY81" s="459"/>
      <c r="UVZ81" s="460"/>
      <c r="UWA81" s="459"/>
      <c r="UWB81" s="460"/>
      <c r="UWC81" s="459"/>
      <c r="UWD81" s="460"/>
      <c r="UWE81" s="459"/>
      <c r="UWF81" s="460"/>
      <c r="UWG81" s="459"/>
      <c r="UWH81" s="460"/>
      <c r="UWI81" s="459"/>
      <c r="UWJ81" s="460"/>
      <c r="UWK81" s="459"/>
      <c r="UWL81" s="460"/>
      <c r="UWM81" s="459"/>
      <c r="UWN81" s="460"/>
      <c r="UWO81" s="459"/>
      <c r="UWP81" s="460"/>
      <c r="UWQ81" s="459"/>
      <c r="UWR81" s="460"/>
      <c r="UWS81" s="459"/>
      <c r="UWT81" s="460"/>
      <c r="UWU81" s="459"/>
      <c r="UWV81" s="460"/>
      <c r="UWW81" s="459"/>
      <c r="UWX81" s="460"/>
      <c r="UWY81" s="459"/>
      <c r="UWZ81" s="460"/>
      <c r="UXA81" s="459"/>
      <c r="UXB81" s="460"/>
      <c r="UXC81" s="459"/>
      <c r="UXD81" s="460"/>
      <c r="UXE81" s="459"/>
      <c r="UXF81" s="460"/>
      <c r="UXG81" s="459"/>
      <c r="UXH81" s="460"/>
      <c r="UXI81" s="459"/>
      <c r="UXJ81" s="460"/>
      <c r="UXK81" s="459"/>
      <c r="UXL81" s="460"/>
      <c r="UXM81" s="459"/>
      <c r="UXN81" s="460"/>
      <c r="UXO81" s="459"/>
      <c r="UXP81" s="460"/>
      <c r="UXQ81" s="459"/>
      <c r="UXR81" s="460"/>
      <c r="UXS81" s="459"/>
      <c r="UXT81" s="460"/>
      <c r="UXU81" s="459"/>
      <c r="UXV81" s="460"/>
      <c r="UXW81" s="459"/>
      <c r="UXX81" s="460"/>
      <c r="UXY81" s="459"/>
      <c r="UXZ81" s="460"/>
      <c r="UYA81" s="459"/>
      <c r="UYB81" s="460"/>
      <c r="UYC81" s="459"/>
      <c r="UYD81" s="460"/>
      <c r="UYE81" s="459"/>
      <c r="UYF81" s="460"/>
      <c r="UYG81" s="459"/>
      <c r="UYH81" s="460"/>
      <c r="UYI81" s="459"/>
      <c r="UYJ81" s="460"/>
      <c r="UYK81" s="459"/>
      <c r="UYL81" s="460"/>
      <c r="UYM81" s="459"/>
      <c r="UYN81" s="460"/>
      <c r="UYO81" s="459"/>
      <c r="UYP81" s="460"/>
      <c r="UYQ81" s="459"/>
      <c r="UYR81" s="460"/>
      <c r="UYS81" s="459"/>
      <c r="UYT81" s="460"/>
      <c r="UYU81" s="459"/>
      <c r="UYV81" s="460"/>
      <c r="UYW81" s="459"/>
      <c r="UYX81" s="460"/>
      <c r="UYY81" s="459"/>
      <c r="UYZ81" s="460"/>
      <c r="UZA81" s="459"/>
      <c r="UZB81" s="460"/>
      <c r="UZC81" s="459"/>
      <c r="UZD81" s="460"/>
      <c r="UZE81" s="459"/>
      <c r="UZF81" s="460"/>
      <c r="UZG81" s="459"/>
      <c r="UZH81" s="460"/>
      <c r="UZI81" s="459"/>
      <c r="UZJ81" s="460"/>
      <c r="UZK81" s="459"/>
      <c r="UZL81" s="460"/>
      <c r="UZM81" s="459"/>
      <c r="UZN81" s="460"/>
      <c r="UZO81" s="459"/>
      <c r="UZP81" s="460"/>
      <c r="UZQ81" s="459"/>
      <c r="UZR81" s="460"/>
      <c r="UZS81" s="459"/>
      <c r="UZT81" s="460"/>
      <c r="UZU81" s="459"/>
      <c r="UZV81" s="460"/>
      <c r="UZW81" s="459"/>
      <c r="UZX81" s="460"/>
      <c r="UZY81" s="459"/>
      <c r="UZZ81" s="460"/>
      <c r="VAA81" s="459"/>
      <c r="VAB81" s="460"/>
      <c r="VAC81" s="459"/>
      <c r="VAD81" s="460"/>
      <c r="VAE81" s="459"/>
      <c r="VAF81" s="460"/>
      <c r="VAG81" s="459"/>
      <c r="VAH81" s="460"/>
      <c r="VAI81" s="459"/>
      <c r="VAJ81" s="460"/>
      <c r="VAK81" s="459"/>
      <c r="VAL81" s="460"/>
      <c r="VAM81" s="459"/>
      <c r="VAN81" s="460"/>
      <c r="VAO81" s="459"/>
      <c r="VAP81" s="460"/>
      <c r="VAQ81" s="459"/>
      <c r="VAR81" s="460"/>
      <c r="VAS81" s="459"/>
      <c r="VAT81" s="460"/>
      <c r="VAU81" s="459"/>
      <c r="VAV81" s="460"/>
      <c r="VAW81" s="459"/>
      <c r="VAX81" s="460"/>
      <c r="VAY81" s="459"/>
      <c r="VAZ81" s="460"/>
      <c r="VBA81" s="459"/>
      <c r="VBB81" s="460"/>
      <c r="VBC81" s="459"/>
      <c r="VBD81" s="460"/>
      <c r="VBE81" s="459"/>
      <c r="VBF81" s="460"/>
      <c r="VBG81" s="459"/>
      <c r="VBH81" s="460"/>
      <c r="VBI81" s="459"/>
      <c r="VBJ81" s="460"/>
      <c r="VBK81" s="459"/>
      <c r="VBL81" s="460"/>
      <c r="VBM81" s="459"/>
      <c r="VBN81" s="460"/>
      <c r="VBO81" s="459"/>
      <c r="VBP81" s="460"/>
      <c r="VBQ81" s="459"/>
      <c r="VBR81" s="460"/>
      <c r="VBS81" s="459"/>
      <c r="VBT81" s="460"/>
      <c r="VBU81" s="459"/>
      <c r="VBV81" s="460"/>
      <c r="VBW81" s="459"/>
      <c r="VBX81" s="460"/>
      <c r="VBY81" s="459"/>
      <c r="VBZ81" s="460"/>
      <c r="VCA81" s="459"/>
      <c r="VCB81" s="460"/>
      <c r="VCC81" s="459"/>
      <c r="VCD81" s="460"/>
      <c r="VCE81" s="459"/>
      <c r="VCF81" s="460"/>
      <c r="VCG81" s="459"/>
      <c r="VCH81" s="460"/>
      <c r="VCI81" s="459"/>
      <c r="VCJ81" s="460"/>
      <c r="VCK81" s="459"/>
      <c r="VCL81" s="460"/>
      <c r="VCM81" s="459"/>
      <c r="VCN81" s="460"/>
      <c r="VCO81" s="459"/>
      <c r="VCP81" s="460"/>
      <c r="VCQ81" s="459"/>
      <c r="VCR81" s="460"/>
      <c r="VCS81" s="459"/>
      <c r="VCT81" s="460"/>
      <c r="VCU81" s="459"/>
      <c r="VCV81" s="460"/>
      <c r="VCW81" s="459"/>
      <c r="VCX81" s="460"/>
      <c r="VCY81" s="459"/>
      <c r="VCZ81" s="460"/>
      <c r="VDA81" s="459"/>
      <c r="VDB81" s="460"/>
      <c r="VDC81" s="459"/>
      <c r="VDD81" s="460"/>
      <c r="VDE81" s="459"/>
      <c r="VDF81" s="460"/>
      <c r="VDG81" s="459"/>
      <c r="VDH81" s="460"/>
      <c r="VDI81" s="459"/>
      <c r="VDJ81" s="460"/>
      <c r="VDK81" s="459"/>
      <c r="VDL81" s="460"/>
      <c r="VDM81" s="459"/>
      <c r="VDN81" s="460"/>
      <c r="VDO81" s="459"/>
      <c r="VDP81" s="460"/>
      <c r="VDQ81" s="459"/>
      <c r="VDR81" s="460"/>
      <c r="VDS81" s="459"/>
      <c r="VDT81" s="460"/>
      <c r="VDU81" s="459"/>
      <c r="VDV81" s="460"/>
      <c r="VDW81" s="459"/>
      <c r="VDX81" s="460"/>
      <c r="VDY81" s="459"/>
      <c r="VDZ81" s="460"/>
      <c r="VEA81" s="459"/>
      <c r="VEB81" s="460"/>
      <c r="VEC81" s="459"/>
      <c r="VED81" s="460"/>
      <c r="VEE81" s="459"/>
      <c r="VEF81" s="460"/>
      <c r="VEG81" s="459"/>
      <c r="VEH81" s="460"/>
      <c r="VEI81" s="459"/>
      <c r="VEJ81" s="460"/>
      <c r="VEK81" s="459"/>
      <c r="VEL81" s="460"/>
      <c r="VEM81" s="459"/>
      <c r="VEN81" s="460"/>
      <c r="VEO81" s="459"/>
      <c r="VEP81" s="460"/>
      <c r="VEQ81" s="459"/>
      <c r="VER81" s="460"/>
      <c r="VES81" s="459"/>
      <c r="VET81" s="460"/>
      <c r="VEU81" s="459"/>
      <c r="VEV81" s="460"/>
      <c r="VEW81" s="459"/>
      <c r="VEX81" s="460"/>
      <c r="VEY81" s="459"/>
      <c r="VEZ81" s="460"/>
      <c r="VFA81" s="459"/>
      <c r="VFB81" s="460"/>
      <c r="VFC81" s="459"/>
      <c r="VFD81" s="460"/>
      <c r="VFE81" s="459"/>
      <c r="VFF81" s="460"/>
      <c r="VFG81" s="459"/>
      <c r="VFH81" s="460"/>
      <c r="VFI81" s="459"/>
      <c r="VFJ81" s="460"/>
      <c r="VFK81" s="459"/>
      <c r="VFL81" s="460"/>
      <c r="VFM81" s="459"/>
      <c r="VFN81" s="460"/>
      <c r="VFO81" s="459"/>
      <c r="VFP81" s="460"/>
      <c r="VFQ81" s="459"/>
      <c r="VFR81" s="460"/>
      <c r="VFS81" s="459"/>
      <c r="VFT81" s="460"/>
      <c r="VFU81" s="459"/>
      <c r="VFV81" s="460"/>
      <c r="VFW81" s="459"/>
      <c r="VFX81" s="460"/>
      <c r="VFY81" s="459"/>
      <c r="VFZ81" s="460"/>
      <c r="VGA81" s="459"/>
      <c r="VGB81" s="460"/>
      <c r="VGC81" s="459"/>
      <c r="VGD81" s="460"/>
      <c r="VGE81" s="459"/>
      <c r="VGF81" s="460"/>
      <c r="VGG81" s="459"/>
      <c r="VGH81" s="460"/>
      <c r="VGI81" s="459"/>
      <c r="VGJ81" s="460"/>
      <c r="VGK81" s="459"/>
      <c r="VGL81" s="460"/>
      <c r="VGM81" s="459"/>
      <c r="VGN81" s="460"/>
      <c r="VGO81" s="459"/>
      <c r="VGP81" s="460"/>
      <c r="VGQ81" s="459"/>
      <c r="VGR81" s="460"/>
      <c r="VGS81" s="459"/>
      <c r="VGT81" s="460"/>
      <c r="VGU81" s="459"/>
      <c r="VGV81" s="460"/>
      <c r="VGW81" s="459"/>
      <c r="VGX81" s="460"/>
      <c r="VGY81" s="459"/>
      <c r="VGZ81" s="460"/>
      <c r="VHA81" s="459"/>
      <c r="VHB81" s="460"/>
      <c r="VHC81" s="459"/>
      <c r="VHD81" s="460"/>
      <c r="VHE81" s="459"/>
      <c r="VHF81" s="460"/>
      <c r="VHG81" s="459"/>
      <c r="VHH81" s="460"/>
      <c r="VHI81" s="459"/>
      <c r="VHJ81" s="460"/>
      <c r="VHK81" s="459"/>
      <c r="VHL81" s="460"/>
      <c r="VHM81" s="459"/>
      <c r="VHN81" s="460"/>
      <c r="VHO81" s="459"/>
      <c r="VHP81" s="460"/>
      <c r="VHQ81" s="459"/>
      <c r="VHR81" s="460"/>
      <c r="VHS81" s="459"/>
      <c r="VHT81" s="460"/>
      <c r="VHU81" s="459"/>
      <c r="VHV81" s="460"/>
      <c r="VHW81" s="459"/>
      <c r="VHX81" s="460"/>
      <c r="VHY81" s="459"/>
      <c r="VHZ81" s="460"/>
      <c r="VIA81" s="459"/>
      <c r="VIB81" s="460"/>
      <c r="VIC81" s="459"/>
      <c r="VID81" s="460"/>
      <c r="VIE81" s="459"/>
      <c r="VIF81" s="460"/>
      <c r="VIG81" s="459"/>
      <c r="VIH81" s="460"/>
      <c r="VII81" s="459"/>
      <c r="VIJ81" s="460"/>
      <c r="VIK81" s="459"/>
      <c r="VIL81" s="460"/>
      <c r="VIM81" s="459"/>
      <c r="VIN81" s="460"/>
      <c r="VIO81" s="459"/>
      <c r="VIP81" s="460"/>
      <c r="VIQ81" s="459"/>
      <c r="VIR81" s="460"/>
      <c r="VIS81" s="459"/>
      <c r="VIT81" s="460"/>
      <c r="VIU81" s="459"/>
      <c r="VIV81" s="460"/>
      <c r="VIW81" s="459"/>
      <c r="VIX81" s="460"/>
      <c r="VIY81" s="459"/>
      <c r="VIZ81" s="460"/>
      <c r="VJA81" s="459"/>
      <c r="VJB81" s="460"/>
      <c r="VJC81" s="459"/>
      <c r="VJD81" s="460"/>
      <c r="VJE81" s="459"/>
      <c r="VJF81" s="460"/>
      <c r="VJG81" s="459"/>
      <c r="VJH81" s="460"/>
      <c r="VJI81" s="459"/>
      <c r="VJJ81" s="460"/>
      <c r="VJK81" s="459"/>
      <c r="VJL81" s="460"/>
      <c r="VJM81" s="459"/>
      <c r="VJN81" s="460"/>
      <c r="VJO81" s="459"/>
      <c r="VJP81" s="460"/>
      <c r="VJQ81" s="459"/>
      <c r="VJR81" s="460"/>
      <c r="VJS81" s="459"/>
      <c r="VJT81" s="460"/>
      <c r="VJU81" s="459"/>
      <c r="VJV81" s="460"/>
      <c r="VJW81" s="459"/>
      <c r="VJX81" s="460"/>
      <c r="VJY81" s="459"/>
      <c r="VJZ81" s="460"/>
      <c r="VKA81" s="459"/>
      <c r="VKB81" s="460"/>
      <c r="VKC81" s="459"/>
      <c r="VKD81" s="460"/>
      <c r="VKE81" s="459"/>
      <c r="VKF81" s="460"/>
      <c r="VKG81" s="459"/>
      <c r="VKH81" s="460"/>
      <c r="VKI81" s="459"/>
      <c r="VKJ81" s="460"/>
      <c r="VKK81" s="459"/>
      <c r="VKL81" s="460"/>
      <c r="VKM81" s="459"/>
      <c r="VKN81" s="460"/>
      <c r="VKO81" s="459"/>
      <c r="VKP81" s="460"/>
      <c r="VKQ81" s="459"/>
      <c r="VKR81" s="460"/>
      <c r="VKS81" s="459"/>
      <c r="VKT81" s="460"/>
      <c r="VKU81" s="459"/>
      <c r="VKV81" s="460"/>
      <c r="VKW81" s="459"/>
      <c r="VKX81" s="460"/>
      <c r="VKY81" s="459"/>
      <c r="VKZ81" s="460"/>
      <c r="VLA81" s="459"/>
      <c r="VLB81" s="460"/>
      <c r="VLC81" s="459"/>
      <c r="VLD81" s="460"/>
      <c r="VLE81" s="459"/>
      <c r="VLF81" s="460"/>
      <c r="VLG81" s="459"/>
      <c r="VLH81" s="460"/>
      <c r="VLI81" s="459"/>
      <c r="VLJ81" s="460"/>
      <c r="VLK81" s="459"/>
      <c r="VLL81" s="460"/>
      <c r="VLM81" s="459"/>
      <c r="VLN81" s="460"/>
      <c r="VLO81" s="459"/>
      <c r="VLP81" s="460"/>
      <c r="VLQ81" s="459"/>
      <c r="VLR81" s="460"/>
      <c r="VLS81" s="459"/>
      <c r="VLT81" s="460"/>
      <c r="VLU81" s="459"/>
      <c r="VLV81" s="460"/>
      <c r="VLW81" s="459"/>
      <c r="VLX81" s="460"/>
      <c r="VLY81" s="459"/>
      <c r="VLZ81" s="460"/>
      <c r="VMA81" s="459"/>
      <c r="VMB81" s="460"/>
      <c r="VMC81" s="459"/>
      <c r="VMD81" s="460"/>
      <c r="VME81" s="459"/>
      <c r="VMF81" s="460"/>
      <c r="VMG81" s="459"/>
      <c r="VMH81" s="460"/>
      <c r="VMI81" s="459"/>
      <c r="VMJ81" s="460"/>
      <c r="VMK81" s="459"/>
      <c r="VML81" s="460"/>
      <c r="VMM81" s="459"/>
      <c r="VMN81" s="460"/>
      <c r="VMO81" s="459"/>
      <c r="VMP81" s="460"/>
      <c r="VMQ81" s="459"/>
      <c r="VMR81" s="460"/>
      <c r="VMS81" s="459"/>
      <c r="VMT81" s="460"/>
      <c r="VMU81" s="459"/>
      <c r="VMV81" s="460"/>
      <c r="VMW81" s="459"/>
      <c r="VMX81" s="460"/>
      <c r="VMY81" s="459"/>
      <c r="VMZ81" s="460"/>
      <c r="VNA81" s="459"/>
      <c r="VNB81" s="460"/>
      <c r="VNC81" s="459"/>
      <c r="VND81" s="460"/>
      <c r="VNE81" s="459"/>
      <c r="VNF81" s="460"/>
      <c r="VNG81" s="459"/>
      <c r="VNH81" s="460"/>
      <c r="VNI81" s="459"/>
      <c r="VNJ81" s="460"/>
      <c r="VNK81" s="459"/>
      <c r="VNL81" s="460"/>
      <c r="VNM81" s="459"/>
      <c r="VNN81" s="460"/>
      <c r="VNO81" s="459"/>
      <c r="VNP81" s="460"/>
      <c r="VNQ81" s="459"/>
      <c r="VNR81" s="460"/>
      <c r="VNS81" s="459"/>
      <c r="VNT81" s="460"/>
      <c r="VNU81" s="459"/>
      <c r="VNV81" s="460"/>
      <c r="VNW81" s="459"/>
      <c r="VNX81" s="460"/>
      <c r="VNY81" s="459"/>
      <c r="VNZ81" s="460"/>
      <c r="VOA81" s="459"/>
      <c r="VOB81" s="460"/>
      <c r="VOC81" s="459"/>
      <c r="VOD81" s="460"/>
      <c r="VOE81" s="459"/>
      <c r="VOF81" s="460"/>
      <c r="VOG81" s="459"/>
      <c r="VOH81" s="460"/>
      <c r="VOI81" s="459"/>
      <c r="VOJ81" s="460"/>
      <c r="VOK81" s="459"/>
      <c r="VOL81" s="460"/>
      <c r="VOM81" s="459"/>
      <c r="VON81" s="460"/>
      <c r="VOO81" s="459"/>
      <c r="VOP81" s="460"/>
      <c r="VOQ81" s="459"/>
      <c r="VOR81" s="460"/>
      <c r="VOS81" s="459"/>
      <c r="VOT81" s="460"/>
      <c r="VOU81" s="459"/>
      <c r="VOV81" s="460"/>
      <c r="VOW81" s="459"/>
      <c r="VOX81" s="460"/>
      <c r="VOY81" s="459"/>
      <c r="VOZ81" s="460"/>
      <c r="VPA81" s="459"/>
      <c r="VPB81" s="460"/>
      <c r="VPC81" s="459"/>
      <c r="VPD81" s="460"/>
      <c r="VPE81" s="459"/>
      <c r="VPF81" s="460"/>
      <c r="VPG81" s="459"/>
      <c r="VPH81" s="460"/>
      <c r="VPI81" s="459"/>
      <c r="VPJ81" s="460"/>
      <c r="VPK81" s="459"/>
      <c r="VPL81" s="460"/>
      <c r="VPM81" s="459"/>
      <c r="VPN81" s="460"/>
      <c r="VPO81" s="459"/>
      <c r="VPP81" s="460"/>
      <c r="VPQ81" s="459"/>
      <c r="VPR81" s="460"/>
      <c r="VPS81" s="459"/>
      <c r="VPT81" s="460"/>
      <c r="VPU81" s="459"/>
      <c r="VPV81" s="460"/>
      <c r="VPW81" s="459"/>
      <c r="VPX81" s="460"/>
      <c r="VPY81" s="459"/>
      <c r="VPZ81" s="460"/>
      <c r="VQA81" s="459"/>
      <c r="VQB81" s="460"/>
      <c r="VQC81" s="459"/>
      <c r="VQD81" s="460"/>
      <c r="VQE81" s="459"/>
      <c r="VQF81" s="460"/>
      <c r="VQG81" s="459"/>
      <c r="VQH81" s="460"/>
      <c r="VQI81" s="459"/>
      <c r="VQJ81" s="460"/>
      <c r="VQK81" s="459"/>
      <c r="VQL81" s="460"/>
      <c r="VQM81" s="459"/>
      <c r="VQN81" s="460"/>
      <c r="VQO81" s="459"/>
      <c r="VQP81" s="460"/>
      <c r="VQQ81" s="459"/>
      <c r="VQR81" s="460"/>
      <c r="VQS81" s="459"/>
      <c r="VQT81" s="460"/>
      <c r="VQU81" s="459"/>
      <c r="VQV81" s="460"/>
      <c r="VQW81" s="459"/>
      <c r="VQX81" s="460"/>
      <c r="VQY81" s="459"/>
      <c r="VQZ81" s="460"/>
      <c r="VRA81" s="459"/>
      <c r="VRB81" s="460"/>
      <c r="VRC81" s="459"/>
      <c r="VRD81" s="460"/>
      <c r="VRE81" s="459"/>
      <c r="VRF81" s="460"/>
      <c r="VRG81" s="459"/>
      <c r="VRH81" s="460"/>
      <c r="VRI81" s="459"/>
      <c r="VRJ81" s="460"/>
      <c r="VRK81" s="459"/>
      <c r="VRL81" s="460"/>
      <c r="VRM81" s="459"/>
      <c r="VRN81" s="460"/>
      <c r="VRO81" s="459"/>
      <c r="VRP81" s="460"/>
      <c r="VRQ81" s="459"/>
      <c r="VRR81" s="460"/>
      <c r="VRS81" s="459"/>
      <c r="VRT81" s="460"/>
      <c r="VRU81" s="459"/>
      <c r="VRV81" s="460"/>
      <c r="VRW81" s="459"/>
      <c r="VRX81" s="460"/>
      <c r="VRY81" s="459"/>
      <c r="VRZ81" s="460"/>
      <c r="VSA81" s="459"/>
      <c r="VSB81" s="460"/>
      <c r="VSC81" s="459"/>
      <c r="VSD81" s="460"/>
      <c r="VSE81" s="459"/>
      <c r="VSF81" s="460"/>
      <c r="VSG81" s="459"/>
      <c r="VSH81" s="460"/>
      <c r="VSI81" s="459"/>
      <c r="VSJ81" s="460"/>
      <c r="VSK81" s="459"/>
      <c r="VSL81" s="460"/>
      <c r="VSM81" s="459"/>
      <c r="VSN81" s="460"/>
      <c r="VSO81" s="459"/>
      <c r="VSP81" s="460"/>
      <c r="VSQ81" s="459"/>
      <c r="VSR81" s="460"/>
      <c r="VSS81" s="459"/>
      <c r="VST81" s="460"/>
      <c r="VSU81" s="459"/>
      <c r="VSV81" s="460"/>
      <c r="VSW81" s="459"/>
      <c r="VSX81" s="460"/>
      <c r="VSY81" s="459"/>
      <c r="VSZ81" s="460"/>
      <c r="VTA81" s="459"/>
      <c r="VTB81" s="460"/>
      <c r="VTC81" s="459"/>
      <c r="VTD81" s="460"/>
      <c r="VTE81" s="459"/>
      <c r="VTF81" s="460"/>
      <c r="VTG81" s="459"/>
      <c r="VTH81" s="460"/>
      <c r="VTI81" s="459"/>
      <c r="VTJ81" s="460"/>
      <c r="VTK81" s="459"/>
      <c r="VTL81" s="460"/>
      <c r="VTM81" s="459"/>
      <c r="VTN81" s="460"/>
      <c r="VTO81" s="459"/>
      <c r="VTP81" s="460"/>
      <c r="VTQ81" s="459"/>
      <c r="VTR81" s="460"/>
      <c r="VTS81" s="459"/>
      <c r="VTT81" s="460"/>
      <c r="VTU81" s="459"/>
      <c r="VTV81" s="460"/>
      <c r="VTW81" s="459"/>
      <c r="VTX81" s="460"/>
      <c r="VTY81" s="459"/>
      <c r="VTZ81" s="460"/>
      <c r="VUA81" s="459"/>
      <c r="VUB81" s="460"/>
      <c r="VUC81" s="459"/>
      <c r="VUD81" s="460"/>
      <c r="VUE81" s="459"/>
      <c r="VUF81" s="460"/>
      <c r="VUG81" s="459"/>
      <c r="VUH81" s="460"/>
      <c r="VUI81" s="459"/>
      <c r="VUJ81" s="460"/>
      <c r="VUK81" s="459"/>
      <c r="VUL81" s="460"/>
      <c r="VUM81" s="459"/>
      <c r="VUN81" s="460"/>
      <c r="VUO81" s="459"/>
      <c r="VUP81" s="460"/>
      <c r="VUQ81" s="459"/>
      <c r="VUR81" s="460"/>
      <c r="VUS81" s="459"/>
      <c r="VUT81" s="460"/>
      <c r="VUU81" s="459"/>
      <c r="VUV81" s="460"/>
      <c r="VUW81" s="459"/>
      <c r="VUX81" s="460"/>
      <c r="VUY81" s="459"/>
      <c r="VUZ81" s="460"/>
      <c r="VVA81" s="459"/>
      <c r="VVB81" s="460"/>
      <c r="VVC81" s="459"/>
      <c r="VVD81" s="460"/>
      <c r="VVE81" s="459"/>
      <c r="VVF81" s="460"/>
      <c r="VVG81" s="459"/>
      <c r="VVH81" s="460"/>
      <c r="VVI81" s="459"/>
      <c r="VVJ81" s="460"/>
      <c r="VVK81" s="459"/>
      <c r="VVL81" s="460"/>
      <c r="VVM81" s="459"/>
      <c r="VVN81" s="460"/>
      <c r="VVO81" s="459"/>
      <c r="VVP81" s="460"/>
      <c r="VVQ81" s="459"/>
      <c r="VVR81" s="460"/>
      <c r="VVS81" s="459"/>
      <c r="VVT81" s="460"/>
      <c r="VVU81" s="459"/>
      <c r="VVV81" s="460"/>
      <c r="VVW81" s="459"/>
      <c r="VVX81" s="460"/>
      <c r="VVY81" s="459"/>
      <c r="VVZ81" s="460"/>
      <c r="VWA81" s="459"/>
      <c r="VWB81" s="460"/>
      <c r="VWC81" s="459"/>
      <c r="VWD81" s="460"/>
      <c r="VWE81" s="459"/>
      <c r="VWF81" s="460"/>
      <c r="VWG81" s="459"/>
      <c r="VWH81" s="460"/>
      <c r="VWI81" s="459"/>
      <c r="VWJ81" s="460"/>
      <c r="VWK81" s="459"/>
      <c r="VWL81" s="460"/>
      <c r="VWM81" s="459"/>
      <c r="VWN81" s="460"/>
      <c r="VWO81" s="459"/>
      <c r="VWP81" s="460"/>
      <c r="VWQ81" s="459"/>
      <c r="VWR81" s="460"/>
      <c r="VWS81" s="459"/>
      <c r="VWT81" s="460"/>
      <c r="VWU81" s="459"/>
      <c r="VWV81" s="460"/>
      <c r="VWW81" s="459"/>
      <c r="VWX81" s="460"/>
      <c r="VWY81" s="459"/>
      <c r="VWZ81" s="460"/>
      <c r="VXA81" s="459"/>
      <c r="VXB81" s="460"/>
      <c r="VXC81" s="459"/>
      <c r="VXD81" s="460"/>
      <c r="VXE81" s="459"/>
      <c r="VXF81" s="460"/>
      <c r="VXG81" s="459"/>
      <c r="VXH81" s="460"/>
      <c r="VXI81" s="459"/>
      <c r="VXJ81" s="460"/>
      <c r="VXK81" s="459"/>
      <c r="VXL81" s="460"/>
      <c r="VXM81" s="459"/>
      <c r="VXN81" s="460"/>
      <c r="VXO81" s="459"/>
      <c r="VXP81" s="460"/>
      <c r="VXQ81" s="459"/>
      <c r="VXR81" s="460"/>
      <c r="VXS81" s="459"/>
      <c r="VXT81" s="460"/>
      <c r="VXU81" s="459"/>
      <c r="VXV81" s="460"/>
      <c r="VXW81" s="459"/>
      <c r="VXX81" s="460"/>
      <c r="VXY81" s="459"/>
      <c r="VXZ81" s="460"/>
      <c r="VYA81" s="459"/>
      <c r="VYB81" s="460"/>
      <c r="VYC81" s="459"/>
      <c r="VYD81" s="460"/>
      <c r="VYE81" s="459"/>
      <c r="VYF81" s="460"/>
      <c r="VYG81" s="459"/>
      <c r="VYH81" s="460"/>
      <c r="VYI81" s="459"/>
      <c r="VYJ81" s="460"/>
      <c r="VYK81" s="459"/>
      <c r="VYL81" s="460"/>
      <c r="VYM81" s="459"/>
      <c r="VYN81" s="460"/>
      <c r="VYO81" s="459"/>
      <c r="VYP81" s="460"/>
      <c r="VYQ81" s="459"/>
      <c r="VYR81" s="460"/>
      <c r="VYS81" s="459"/>
      <c r="VYT81" s="460"/>
      <c r="VYU81" s="459"/>
      <c r="VYV81" s="460"/>
      <c r="VYW81" s="459"/>
      <c r="VYX81" s="460"/>
      <c r="VYY81" s="459"/>
      <c r="VYZ81" s="460"/>
      <c r="VZA81" s="459"/>
      <c r="VZB81" s="460"/>
      <c r="VZC81" s="459"/>
      <c r="VZD81" s="460"/>
      <c r="VZE81" s="459"/>
      <c r="VZF81" s="460"/>
      <c r="VZG81" s="459"/>
      <c r="VZH81" s="460"/>
      <c r="VZI81" s="459"/>
      <c r="VZJ81" s="460"/>
      <c r="VZK81" s="459"/>
      <c r="VZL81" s="460"/>
      <c r="VZM81" s="459"/>
      <c r="VZN81" s="460"/>
      <c r="VZO81" s="459"/>
      <c r="VZP81" s="460"/>
      <c r="VZQ81" s="459"/>
      <c r="VZR81" s="460"/>
      <c r="VZS81" s="459"/>
      <c r="VZT81" s="460"/>
      <c r="VZU81" s="459"/>
      <c r="VZV81" s="460"/>
      <c r="VZW81" s="459"/>
      <c r="VZX81" s="460"/>
      <c r="VZY81" s="459"/>
      <c r="VZZ81" s="460"/>
      <c r="WAA81" s="459"/>
      <c r="WAB81" s="460"/>
      <c r="WAC81" s="459"/>
      <c r="WAD81" s="460"/>
      <c r="WAE81" s="459"/>
      <c r="WAF81" s="460"/>
      <c r="WAG81" s="459"/>
      <c r="WAH81" s="460"/>
      <c r="WAI81" s="459"/>
      <c r="WAJ81" s="460"/>
      <c r="WAK81" s="459"/>
      <c r="WAL81" s="460"/>
      <c r="WAM81" s="459"/>
      <c r="WAN81" s="460"/>
      <c r="WAO81" s="459"/>
      <c r="WAP81" s="460"/>
      <c r="WAQ81" s="459"/>
      <c r="WAR81" s="460"/>
      <c r="WAS81" s="459"/>
      <c r="WAT81" s="460"/>
      <c r="WAU81" s="459"/>
      <c r="WAV81" s="460"/>
      <c r="WAW81" s="459"/>
      <c r="WAX81" s="460"/>
      <c r="WAY81" s="459"/>
      <c r="WAZ81" s="460"/>
      <c r="WBA81" s="459"/>
      <c r="WBB81" s="460"/>
      <c r="WBC81" s="459"/>
      <c r="WBD81" s="460"/>
      <c r="WBE81" s="459"/>
      <c r="WBF81" s="460"/>
      <c r="WBG81" s="459"/>
      <c r="WBH81" s="460"/>
      <c r="WBI81" s="459"/>
      <c r="WBJ81" s="460"/>
      <c r="WBK81" s="459"/>
      <c r="WBL81" s="460"/>
      <c r="WBM81" s="459"/>
      <c r="WBN81" s="460"/>
      <c r="WBO81" s="459"/>
      <c r="WBP81" s="460"/>
      <c r="WBQ81" s="459"/>
      <c r="WBR81" s="460"/>
      <c r="WBS81" s="459"/>
      <c r="WBT81" s="460"/>
      <c r="WBU81" s="459"/>
      <c r="WBV81" s="460"/>
      <c r="WBW81" s="459"/>
      <c r="WBX81" s="460"/>
      <c r="WBY81" s="459"/>
      <c r="WBZ81" s="460"/>
      <c r="WCA81" s="459"/>
      <c r="WCB81" s="460"/>
      <c r="WCC81" s="459"/>
      <c r="WCD81" s="460"/>
      <c r="WCE81" s="459"/>
      <c r="WCF81" s="460"/>
      <c r="WCG81" s="459"/>
      <c r="WCH81" s="460"/>
      <c r="WCI81" s="459"/>
      <c r="WCJ81" s="460"/>
      <c r="WCK81" s="459"/>
      <c r="WCL81" s="460"/>
      <c r="WCM81" s="459"/>
      <c r="WCN81" s="460"/>
      <c r="WCO81" s="459"/>
      <c r="WCP81" s="460"/>
      <c r="WCQ81" s="459"/>
      <c r="WCR81" s="460"/>
      <c r="WCS81" s="459"/>
      <c r="WCT81" s="460"/>
      <c r="WCU81" s="459"/>
      <c r="WCV81" s="460"/>
      <c r="WCW81" s="459"/>
      <c r="WCX81" s="460"/>
      <c r="WCY81" s="459"/>
      <c r="WCZ81" s="460"/>
      <c r="WDA81" s="459"/>
      <c r="WDB81" s="460"/>
      <c r="WDC81" s="459"/>
      <c r="WDD81" s="460"/>
      <c r="WDE81" s="459"/>
      <c r="WDF81" s="460"/>
      <c r="WDG81" s="459"/>
      <c r="WDH81" s="460"/>
      <c r="WDI81" s="459"/>
      <c r="WDJ81" s="460"/>
      <c r="WDK81" s="459"/>
      <c r="WDL81" s="460"/>
      <c r="WDM81" s="459"/>
      <c r="WDN81" s="460"/>
      <c r="WDO81" s="459"/>
      <c r="WDP81" s="460"/>
      <c r="WDQ81" s="459"/>
      <c r="WDR81" s="460"/>
      <c r="WDS81" s="459"/>
      <c r="WDT81" s="460"/>
      <c r="WDU81" s="459"/>
      <c r="WDV81" s="460"/>
      <c r="WDW81" s="459"/>
      <c r="WDX81" s="460"/>
      <c r="WDY81" s="459"/>
      <c r="WDZ81" s="460"/>
      <c r="WEA81" s="459"/>
      <c r="WEB81" s="460"/>
      <c r="WEC81" s="459"/>
      <c r="WED81" s="460"/>
      <c r="WEE81" s="459"/>
      <c r="WEF81" s="460"/>
      <c r="WEG81" s="459"/>
      <c r="WEH81" s="460"/>
      <c r="WEI81" s="459"/>
      <c r="WEJ81" s="460"/>
      <c r="WEK81" s="459"/>
      <c r="WEL81" s="460"/>
      <c r="WEM81" s="459"/>
      <c r="WEN81" s="460"/>
      <c r="WEO81" s="459"/>
      <c r="WEP81" s="460"/>
      <c r="WEQ81" s="459"/>
      <c r="WER81" s="460"/>
      <c r="WES81" s="459"/>
      <c r="WET81" s="460"/>
      <c r="WEU81" s="459"/>
      <c r="WEV81" s="460"/>
      <c r="WEW81" s="459"/>
      <c r="WEX81" s="460"/>
      <c r="WEY81" s="459"/>
      <c r="WEZ81" s="460"/>
      <c r="WFA81" s="459"/>
      <c r="WFB81" s="460"/>
      <c r="WFC81" s="459"/>
      <c r="WFD81" s="460"/>
      <c r="WFE81" s="459"/>
      <c r="WFF81" s="460"/>
      <c r="WFG81" s="459"/>
      <c r="WFH81" s="460"/>
      <c r="WFI81" s="459"/>
      <c r="WFJ81" s="460"/>
      <c r="WFK81" s="459"/>
      <c r="WFL81" s="460"/>
      <c r="WFM81" s="459"/>
      <c r="WFN81" s="460"/>
      <c r="WFO81" s="459"/>
      <c r="WFP81" s="460"/>
      <c r="WFQ81" s="459"/>
      <c r="WFR81" s="460"/>
      <c r="WFS81" s="459"/>
      <c r="WFT81" s="460"/>
      <c r="WFU81" s="459"/>
      <c r="WFV81" s="460"/>
      <c r="WFW81" s="459"/>
      <c r="WFX81" s="460"/>
      <c r="WFY81" s="459"/>
      <c r="WFZ81" s="460"/>
      <c r="WGA81" s="459"/>
      <c r="WGB81" s="460"/>
      <c r="WGC81" s="459"/>
      <c r="WGD81" s="460"/>
      <c r="WGE81" s="459"/>
      <c r="WGF81" s="460"/>
      <c r="WGG81" s="459"/>
      <c r="WGH81" s="460"/>
      <c r="WGI81" s="459"/>
      <c r="WGJ81" s="460"/>
      <c r="WGK81" s="459"/>
      <c r="WGL81" s="460"/>
      <c r="WGM81" s="459"/>
      <c r="WGN81" s="460"/>
      <c r="WGO81" s="459"/>
      <c r="WGP81" s="460"/>
      <c r="WGQ81" s="459"/>
      <c r="WGR81" s="460"/>
      <c r="WGS81" s="459"/>
      <c r="WGT81" s="460"/>
      <c r="WGU81" s="459"/>
      <c r="WGV81" s="460"/>
      <c r="WGW81" s="459"/>
      <c r="WGX81" s="460"/>
      <c r="WGY81" s="459"/>
      <c r="WGZ81" s="460"/>
      <c r="WHA81" s="459"/>
      <c r="WHB81" s="460"/>
      <c r="WHC81" s="459"/>
      <c r="WHD81" s="460"/>
      <c r="WHE81" s="459"/>
      <c r="WHF81" s="460"/>
      <c r="WHG81" s="459"/>
      <c r="WHH81" s="460"/>
      <c r="WHI81" s="459"/>
      <c r="WHJ81" s="460"/>
      <c r="WHK81" s="459"/>
      <c r="WHL81" s="460"/>
      <c r="WHM81" s="459"/>
      <c r="WHN81" s="460"/>
      <c r="WHO81" s="459"/>
      <c r="WHP81" s="460"/>
      <c r="WHQ81" s="459"/>
      <c r="WHR81" s="460"/>
      <c r="WHS81" s="459"/>
      <c r="WHT81" s="460"/>
      <c r="WHU81" s="459"/>
      <c r="WHV81" s="460"/>
      <c r="WHW81" s="459"/>
      <c r="WHX81" s="460"/>
      <c r="WHY81" s="459"/>
      <c r="WHZ81" s="460"/>
      <c r="WIA81" s="459"/>
      <c r="WIB81" s="460"/>
      <c r="WIC81" s="459"/>
      <c r="WID81" s="460"/>
      <c r="WIE81" s="459"/>
      <c r="WIF81" s="460"/>
      <c r="WIG81" s="459"/>
      <c r="WIH81" s="460"/>
      <c r="WII81" s="459"/>
      <c r="WIJ81" s="460"/>
      <c r="WIK81" s="459"/>
      <c r="WIL81" s="460"/>
      <c r="WIM81" s="459"/>
      <c r="WIN81" s="460"/>
      <c r="WIO81" s="459"/>
      <c r="WIP81" s="460"/>
      <c r="WIQ81" s="459"/>
      <c r="WIR81" s="460"/>
      <c r="WIS81" s="459"/>
      <c r="WIT81" s="460"/>
      <c r="WIU81" s="459"/>
      <c r="WIV81" s="460"/>
      <c r="WIW81" s="459"/>
      <c r="WIX81" s="460"/>
      <c r="WIY81" s="459"/>
      <c r="WIZ81" s="460"/>
      <c r="WJA81" s="459"/>
      <c r="WJB81" s="460"/>
      <c r="WJC81" s="459"/>
      <c r="WJD81" s="460"/>
      <c r="WJE81" s="459"/>
      <c r="WJF81" s="460"/>
      <c r="WJG81" s="459"/>
      <c r="WJH81" s="460"/>
      <c r="WJI81" s="459"/>
      <c r="WJJ81" s="460"/>
      <c r="WJK81" s="459"/>
      <c r="WJL81" s="460"/>
      <c r="WJM81" s="459"/>
      <c r="WJN81" s="460"/>
      <c r="WJO81" s="459"/>
      <c r="WJP81" s="460"/>
      <c r="WJQ81" s="459"/>
      <c r="WJR81" s="460"/>
      <c r="WJS81" s="459"/>
      <c r="WJT81" s="460"/>
      <c r="WJU81" s="459"/>
      <c r="WJV81" s="460"/>
      <c r="WJW81" s="459"/>
      <c r="WJX81" s="460"/>
      <c r="WJY81" s="459"/>
      <c r="WJZ81" s="460"/>
      <c r="WKA81" s="459"/>
      <c r="WKB81" s="460"/>
      <c r="WKC81" s="459"/>
      <c r="WKD81" s="460"/>
      <c r="WKE81" s="459"/>
      <c r="WKF81" s="460"/>
      <c r="WKG81" s="459"/>
      <c r="WKH81" s="460"/>
      <c r="WKI81" s="459"/>
      <c r="WKJ81" s="460"/>
      <c r="WKK81" s="459"/>
      <c r="WKL81" s="460"/>
      <c r="WKM81" s="459"/>
      <c r="WKN81" s="460"/>
      <c r="WKO81" s="459"/>
      <c r="WKP81" s="460"/>
      <c r="WKQ81" s="459"/>
      <c r="WKR81" s="460"/>
      <c r="WKS81" s="459"/>
      <c r="WKT81" s="460"/>
      <c r="WKU81" s="459"/>
      <c r="WKV81" s="460"/>
      <c r="WKW81" s="459"/>
      <c r="WKX81" s="460"/>
      <c r="WKY81" s="459"/>
      <c r="WKZ81" s="460"/>
      <c r="WLA81" s="459"/>
      <c r="WLB81" s="460"/>
      <c r="WLC81" s="459"/>
      <c r="WLD81" s="460"/>
      <c r="WLE81" s="459"/>
      <c r="WLF81" s="460"/>
      <c r="WLG81" s="459"/>
      <c r="WLH81" s="460"/>
      <c r="WLI81" s="459"/>
      <c r="WLJ81" s="460"/>
      <c r="WLK81" s="459"/>
      <c r="WLL81" s="460"/>
      <c r="WLM81" s="459"/>
      <c r="WLN81" s="460"/>
      <c r="WLO81" s="459"/>
      <c r="WLP81" s="460"/>
      <c r="WLQ81" s="459"/>
      <c r="WLR81" s="460"/>
      <c r="WLS81" s="459"/>
      <c r="WLT81" s="460"/>
      <c r="WLU81" s="459"/>
      <c r="WLV81" s="460"/>
      <c r="WLW81" s="459"/>
      <c r="WLX81" s="460"/>
      <c r="WLY81" s="459"/>
      <c r="WLZ81" s="460"/>
      <c r="WMA81" s="459"/>
      <c r="WMB81" s="460"/>
      <c r="WMC81" s="459"/>
      <c r="WMD81" s="460"/>
      <c r="WME81" s="459"/>
      <c r="WMF81" s="460"/>
      <c r="WMG81" s="459"/>
      <c r="WMH81" s="460"/>
      <c r="WMI81" s="459"/>
      <c r="WMJ81" s="460"/>
      <c r="WMK81" s="459"/>
      <c r="WML81" s="460"/>
      <c r="WMM81" s="459"/>
      <c r="WMN81" s="460"/>
      <c r="WMO81" s="459"/>
      <c r="WMP81" s="460"/>
      <c r="WMQ81" s="459"/>
      <c r="WMR81" s="460"/>
      <c r="WMS81" s="459"/>
      <c r="WMT81" s="460"/>
      <c r="WMU81" s="459"/>
      <c r="WMV81" s="460"/>
      <c r="WMW81" s="459"/>
      <c r="WMX81" s="460"/>
      <c r="WMY81" s="459"/>
      <c r="WMZ81" s="460"/>
      <c r="WNA81" s="459"/>
      <c r="WNB81" s="460"/>
      <c r="WNC81" s="459"/>
      <c r="WND81" s="460"/>
      <c r="WNE81" s="459"/>
      <c r="WNF81" s="460"/>
      <c r="WNG81" s="459"/>
      <c r="WNH81" s="460"/>
      <c r="WNI81" s="459"/>
      <c r="WNJ81" s="460"/>
      <c r="WNK81" s="459"/>
      <c r="WNL81" s="460"/>
      <c r="WNM81" s="459"/>
      <c r="WNN81" s="460"/>
      <c r="WNO81" s="459"/>
      <c r="WNP81" s="460"/>
      <c r="WNQ81" s="459"/>
      <c r="WNR81" s="460"/>
      <c r="WNS81" s="459"/>
      <c r="WNT81" s="460"/>
      <c r="WNU81" s="459"/>
      <c r="WNV81" s="460"/>
      <c r="WNW81" s="459"/>
      <c r="WNX81" s="460"/>
      <c r="WNY81" s="459"/>
      <c r="WNZ81" s="460"/>
      <c r="WOA81" s="459"/>
      <c r="WOB81" s="460"/>
      <c r="WOC81" s="459"/>
      <c r="WOD81" s="460"/>
      <c r="WOE81" s="459"/>
      <c r="WOF81" s="460"/>
      <c r="WOG81" s="459"/>
      <c r="WOH81" s="460"/>
      <c r="WOI81" s="459"/>
      <c r="WOJ81" s="460"/>
      <c r="WOK81" s="459"/>
      <c r="WOL81" s="460"/>
      <c r="WOM81" s="459"/>
      <c r="WON81" s="460"/>
      <c r="WOO81" s="459"/>
      <c r="WOP81" s="460"/>
      <c r="WOQ81" s="459"/>
      <c r="WOR81" s="460"/>
      <c r="WOS81" s="459"/>
      <c r="WOT81" s="460"/>
      <c r="WOU81" s="459"/>
      <c r="WOV81" s="460"/>
      <c r="WOW81" s="459"/>
      <c r="WOX81" s="460"/>
      <c r="WOY81" s="459"/>
      <c r="WOZ81" s="460"/>
      <c r="WPA81" s="459"/>
      <c r="WPB81" s="460"/>
      <c r="WPC81" s="459"/>
      <c r="WPD81" s="460"/>
      <c r="WPE81" s="459"/>
      <c r="WPF81" s="460"/>
      <c r="WPG81" s="459"/>
      <c r="WPH81" s="460"/>
      <c r="WPI81" s="459"/>
      <c r="WPJ81" s="460"/>
      <c r="WPK81" s="459"/>
      <c r="WPL81" s="460"/>
      <c r="WPM81" s="459"/>
      <c r="WPN81" s="460"/>
      <c r="WPO81" s="459"/>
      <c r="WPP81" s="460"/>
      <c r="WPQ81" s="459"/>
      <c r="WPR81" s="460"/>
      <c r="WPS81" s="459"/>
      <c r="WPT81" s="460"/>
      <c r="WPU81" s="459"/>
      <c r="WPV81" s="460"/>
      <c r="WPW81" s="459"/>
      <c r="WPX81" s="460"/>
      <c r="WPY81" s="459"/>
      <c r="WPZ81" s="460"/>
      <c r="WQA81" s="459"/>
      <c r="WQB81" s="460"/>
      <c r="WQC81" s="459"/>
      <c r="WQD81" s="460"/>
      <c r="WQE81" s="459"/>
      <c r="WQF81" s="460"/>
      <c r="WQG81" s="459"/>
      <c r="WQH81" s="460"/>
      <c r="WQI81" s="459"/>
      <c r="WQJ81" s="460"/>
      <c r="WQK81" s="459"/>
      <c r="WQL81" s="460"/>
      <c r="WQM81" s="459"/>
      <c r="WQN81" s="460"/>
      <c r="WQO81" s="459"/>
      <c r="WQP81" s="460"/>
      <c r="WQQ81" s="459"/>
      <c r="WQR81" s="460"/>
      <c r="WQS81" s="459"/>
      <c r="WQT81" s="460"/>
      <c r="WQU81" s="459"/>
      <c r="WQV81" s="460"/>
      <c r="WQW81" s="459"/>
      <c r="WQX81" s="460"/>
      <c r="WQY81" s="459"/>
      <c r="WQZ81" s="460"/>
      <c r="WRA81" s="459"/>
      <c r="WRB81" s="460"/>
      <c r="WRC81" s="459"/>
      <c r="WRD81" s="460"/>
      <c r="WRE81" s="459"/>
      <c r="WRF81" s="460"/>
      <c r="WRG81" s="459"/>
      <c r="WRH81" s="460"/>
      <c r="WRI81" s="459"/>
      <c r="WRJ81" s="460"/>
      <c r="WRK81" s="459"/>
      <c r="WRL81" s="460"/>
      <c r="WRM81" s="459"/>
      <c r="WRN81" s="460"/>
      <c r="WRO81" s="459"/>
      <c r="WRP81" s="460"/>
      <c r="WRQ81" s="459"/>
      <c r="WRR81" s="460"/>
      <c r="WRS81" s="459"/>
      <c r="WRT81" s="460"/>
      <c r="WRU81" s="459"/>
      <c r="WRV81" s="460"/>
      <c r="WRW81" s="459"/>
      <c r="WRX81" s="460"/>
      <c r="WRY81" s="459"/>
      <c r="WRZ81" s="460"/>
      <c r="WSA81" s="459"/>
      <c r="WSB81" s="460"/>
      <c r="WSC81" s="459"/>
      <c r="WSD81" s="460"/>
      <c r="WSE81" s="459"/>
      <c r="WSF81" s="460"/>
      <c r="WSG81" s="459"/>
      <c r="WSH81" s="460"/>
      <c r="WSI81" s="459"/>
      <c r="WSJ81" s="460"/>
      <c r="WSK81" s="459"/>
      <c r="WSL81" s="460"/>
      <c r="WSM81" s="459"/>
      <c r="WSN81" s="460"/>
      <c r="WSO81" s="459"/>
      <c r="WSP81" s="460"/>
      <c r="WSQ81" s="459"/>
      <c r="WSR81" s="460"/>
      <c r="WSS81" s="459"/>
      <c r="WST81" s="460"/>
      <c r="WSU81" s="459"/>
      <c r="WSV81" s="460"/>
      <c r="WSW81" s="459"/>
      <c r="WSX81" s="460"/>
      <c r="WSY81" s="459"/>
      <c r="WSZ81" s="460"/>
      <c r="WTA81" s="459"/>
      <c r="WTB81" s="460"/>
      <c r="WTC81" s="459"/>
      <c r="WTD81" s="460"/>
      <c r="WTE81" s="459"/>
      <c r="WTF81" s="460"/>
      <c r="WTG81" s="459"/>
      <c r="WTH81" s="460"/>
      <c r="WTI81" s="459"/>
      <c r="WTJ81" s="460"/>
      <c r="WTK81" s="459"/>
      <c r="WTL81" s="460"/>
      <c r="WTM81" s="459"/>
      <c r="WTN81" s="460"/>
      <c r="WTO81" s="459"/>
      <c r="WTP81" s="460"/>
      <c r="WTQ81" s="459"/>
      <c r="WTR81" s="460"/>
      <c r="WTS81" s="459"/>
      <c r="WTT81" s="460"/>
      <c r="WTU81" s="459"/>
      <c r="WTV81" s="460"/>
      <c r="WTW81" s="459"/>
      <c r="WTX81" s="460"/>
      <c r="WTY81" s="459"/>
      <c r="WTZ81" s="460"/>
      <c r="WUA81" s="459"/>
      <c r="WUB81" s="460"/>
      <c r="WUC81" s="459"/>
      <c r="WUD81" s="460"/>
      <c r="WUE81" s="459"/>
      <c r="WUF81" s="460"/>
      <c r="WUG81" s="459"/>
      <c r="WUH81" s="460"/>
      <c r="WUI81" s="459"/>
      <c r="WUJ81" s="460"/>
      <c r="WUK81" s="459"/>
      <c r="WUL81" s="460"/>
      <c r="WUM81" s="459"/>
      <c r="WUN81" s="460"/>
      <c r="WUO81" s="459"/>
      <c r="WUP81" s="460"/>
      <c r="WUQ81" s="459"/>
      <c r="WUR81" s="460"/>
      <c r="WUS81" s="459"/>
      <c r="WUT81" s="460"/>
      <c r="WUU81" s="459"/>
      <c r="WUV81" s="460"/>
      <c r="WUW81" s="459"/>
      <c r="WUX81" s="460"/>
      <c r="WUY81" s="459"/>
      <c r="WUZ81" s="460"/>
      <c r="WVA81" s="459"/>
      <c r="WVB81" s="460"/>
      <c r="WVC81" s="459"/>
      <c r="WVD81" s="460"/>
      <c r="WVE81" s="459"/>
      <c r="WVF81" s="460"/>
      <c r="WVG81" s="459"/>
      <c r="WVH81" s="460"/>
      <c r="WVI81" s="459"/>
      <c r="WVJ81" s="460"/>
      <c r="WVK81" s="459"/>
      <c r="WVL81" s="460"/>
      <c r="WVM81" s="459"/>
      <c r="WVN81" s="460"/>
      <c r="WVO81" s="459"/>
      <c r="WVP81" s="460"/>
      <c r="WVQ81" s="459"/>
      <c r="WVR81" s="460"/>
      <c r="WVS81" s="459"/>
      <c r="WVT81" s="460"/>
      <c r="WVU81" s="459"/>
      <c r="WVV81" s="460"/>
      <c r="WVW81" s="459"/>
      <c r="WVX81" s="460"/>
      <c r="WVY81" s="459"/>
      <c r="WVZ81" s="460"/>
      <c r="WWA81" s="459"/>
      <c r="WWB81" s="460"/>
      <c r="WWC81" s="459"/>
      <c r="WWD81" s="460"/>
      <c r="WWE81" s="459"/>
      <c r="WWF81" s="460"/>
      <c r="WWG81" s="459"/>
      <c r="WWH81" s="460"/>
      <c r="WWI81" s="459"/>
      <c r="WWJ81" s="460"/>
      <c r="WWK81" s="459"/>
      <c r="WWL81" s="460"/>
      <c r="WWM81" s="459"/>
      <c r="WWN81" s="460"/>
      <c r="WWO81" s="459"/>
      <c r="WWP81" s="460"/>
      <c r="WWQ81" s="459"/>
      <c r="WWR81" s="460"/>
      <c r="WWS81" s="459"/>
      <c r="WWT81" s="460"/>
      <c r="WWU81" s="459"/>
      <c r="WWV81" s="460"/>
      <c r="WWW81" s="459"/>
      <c r="WWX81" s="460"/>
      <c r="WWY81" s="459"/>
      <c r="WWZ81" s="460"/>
      <c r="WXA81" s="459"/>
      <c r="WXB81" s="460"/>
      <c r="WXC81" s="459"/>
      <c r="WXD81" s="460"/>
      <c r="WXE81" s="459"/>
      <c r="WXF81" s="460"/>
      <c r="WXG81" s="459"/>
      <c r="WXH81" s="460"/>
      <c r="WXI81" s="459"/>
      <c r="WXJ81" s="460"/>
      <c r="WXK81" s="459"/>
      <c r="WXL81" s="460"/>
      <c r="WXM81" s="459"/>
      <c r="WXN81" s="460"/>
      <c r="WXO81" s="459"/>
      <c r="WXP81" s="460"/>
      <c r="WXQ81" s="459"/>
      <c r="WXR81" s="460"/>
      <c r="WXS81" s="459"/>
      <c r="WXT81" s="460"/>
      <c r="WXU81" s="459"/>
      <c r="WXV81" s="460"/>
      <c r="WXW81" s="459"/>
      <c r="WXX81" s="460"/>
      <c r="WXY81" s="459"/>
      <c r="WXZ81" s="460"/>
      <c r="WYA81" s="459"/>
      <c r="WYB81" s="460"/>
      <c r="WYC81" s="459"/>
      <c r="WYD81" s="460"/>
      <c r="WYE81" s="459"/>
      <c r="WYF81" s="460"/>
      <c r="WYG81" s="459"/>
      <c r="WYH81" s="460"/>
      <c r="WYI81" s="459"/>
      <c r="WYJ81" s="460"/>
      <c r="WYK81" s="459"/>
      <c r="WYL81" s="460"/>
      <c r="WYM81" s="459"/>
      <c r="WYN81" s="460"/>
      <c r="WYO81" s="459"/>
      <c r="WYP81" s="460"/>
      <c r="WYQ81" s="459"/>
      <c r="WYR81" s="460"/>
      <c r="WYS81" s="459"/>
      <c r="WYT81" s="460"/>
      <c r="WYU81" s="459"/>
      <c r="WYV81" s="460"/>
      <c r="WYW81" s="459"/>
      <c r="WYX81" s="460"/>
      <c r="WYY81" s="459"/>
      <c r="WYZ81" s="460"/>
      <c r="WZA81" s="459"/>
      <c r="WZB81" s="460"/>
      <c r="WZC81" s="459"/>
      <c r="WZD81" s="460"/>
      <c r="WZE81" s="459"/>
      <c r="WZF81" s="460"/>
      <c r="WZG81" s="459"/>
      <c r="WZH81" s="460"/>
      <c r="WZI81" s="459"/>
      <c r="WZJ81" s="460"/>
      <c r="WZK81" s="459"/>
      <c r="WZL81" s="460"/>
      <c r="WZM81" s="459"/>
      <c r="WZN81" s="460"/>
      <c r="WZO81" s="459"/>
      <c r="WZP81" s="460"/>
      <c r="WZQ81" s="459"/>
      <c r="WZR81" s="460"/>
      <c r="WZS81" s="459"/>
      <c r="WZT81" s="460"/>
      <c r="WZU81" s="459"/>
      <c r="WZV81" s="460"/>
      <c r="WZW81" s="459"/>
      <c r="WZX81" s="460"/>
      <c r="WZY81" s="459"/>
      <c r="WZZ81" s="460"/>
      <c r="XAA81" s="459"/>
      <c r="XAB81" s="460"/>
      <c r="XAC81" s="459"/>
      <c r="XAD81" s="460"/>
      <c r="XAE81" s="459"/>
      <c r="XAF81" s="460"/>
      <c r="XAG81" s="459"/>
      <c r="XAH81" s="460"/>
      <c r="XAI81" s="459"/>
      <c r="XAJ81" s="460"/>
      <c r="XAK81" s="459"/>
      <c r="XAL81" s="460"/>
      <c r="XAM81" s="459"/>
      <c r="XAN81" s="460"/>
      <c r="XAO81" s="459"/>
      <c r="XAP81" s="460"/>
      <c r="XAQ81" s="459"/>
      <c r="XAR81" s="460"/>
      <c r="XAS81" s="459"/>
      <c r="XAT81" s="460"/>
      <c r="XAU81" s="459"/>
      <c r="XAV81" s="460"/>
      <c r="XAW81" s="459"/>
      <c r="XAX81" s="460"/>
      <c r="XAY81" s="459"/>
      <c r="XAZ81" s="460"/>
      <c r="XBA81" s="459"/>
      <c r="XBB81" s="460"/>
      <c r="XBC81" s="459"/>
      <c r="XBD81" s="460"/>
      <c r="XBE81" s="459"/>
      <c r="XBF81" s="460"/>
      <c r="XBG81" s="459"/>
      <c r="XBH81" s="460"/>
      <c r="XBI81" s="459"/>
      <c r="XBJ81" s="460"/>
      <c r="XBK81" s="459"/>
      <c r="XBL81" s="460"/>
      <c r="XBM81" s="459"/>
      <c r="XBN81" s="460"/>
      <c r="XBO81" s="459"/>
      <c r="XBP81" s="460"/>
      <c r="XBQ81" s="459"/>
      <c r="XBR81" s="460"/>
      <c r="XBS81" s="459"/>
      <c r="XBT81" s="460"/>
      <c r="XBU81" s="459"/>
      <c r="XBV81" s="460"/>
      <c r="XBW81" s="459"/>
      <c r="XBX81" s="460"/>
      <c r="XBY81" s="459"/>
      <c r="XBZ81" s="460"/>
      <c r="XCA81" s="459"/>
      <c r="XCB81" s="460"/>
      <c r="XCC81" s="459"/>
      <c r="XCD81" s="460"/>
      <c r="XCE81" s="459"/>
      <c r="XCF81" s="460"/>
      <c r="XCG81" s="459"/>
      <c r="XCH81" s="460"/>
      <c r="XCI81" s="459"/>
      <c r="XCJ81" s="460"/>
      <c r="XCK81" s="459"/>
      <c r="XCL81" s="460"/>
      <c r="XCM81" s="459"/>
      <c r="XCN81" s="460"/>
      <c r="XCO81" s="459"/>
      <c r="XCP81" s="460"/>
      <c r="XCQ81" s="459"/>
      <c r="XCR81" s="460"/>
      <c r="XCS81" s="459"/>
      <c r="XCT81" s="460"/>
      <c r="XCU81" s="459"/>
      <c r="XCV81" s="460"/>
      <c r="XCW81" s="459"/>
      <c r="XCX81" s="460"/>
      <c r="XCY81" s="459"/>
      <c r="XCZ81" s="460"/>
      <c r="XDA81" s="459"/>
      <c r="XDB81" s="460"/>
      <c r="XDC81" s="459"/>
      <c r="XDD81" s="460"/>
      <c r="XDE81" s="459"/>
      <c r="XDF81" s="460"/>
      <c r="XDG81" s="459"/>
      <c r="XDH81" s="460"/>
      <c r="XDI81" s="459"/>
      <c r="XDJ81" s="460"/>
      <c r="XDK81" s="459"/>
      <c r="XDL81" s="460"/>
      <c r="XDM81" s="459"/>
      <c r="XDN81" s="460"/>
      <c r="XDO81" s="459"/>
      <c r="XDP81" s="460"/>
      <c r="XDQ81" s="459"/>
      <c r="XDR81" s="460"/>
      <c r="XDS81" s="459"/>
      <c r="XDT81" s="460"/>
      <c r="XDU81" s="459"/>
      <c r="XDV81" s="460"/>
      <c r="XDW81" s="459"/>
      <c r="XDX81" s="460"/>
      <c r="XDY81" s="459"/>
      <c r="XDZ81" s="460"/>
      <c r="XEA81" s="459"/>
      <c r="XEB81" s="460"/>
      <c r="XEC81" s="459"/>
      <c r="XED81" s="460"/>
      <c r="XEE81" s="459"/>
      <c r="XEF81" s="460"/>
      <c r="XEG81" s="459"/>
      <c r="XEH81" s="460"/>
      <c r="XEI81" s="459"/>
      <c r="XEJ81" s="460"/>
      <c r="XEK81" s="459"/>
      <c r="XEL81" s="460"/>
      <c r="XEM81" s="459"/>
      <c r="XEN81" s="460"/>
      <c r="XEO81" s="459"/>
      <c r="XEP81" s="460"/>
      <c r="XEQ81" s="459"/>
      <c r="XER81" s="460"/>
      <c r="XES81" s="459"/>
      <c r="XET81" s="460"/>
      <c r="XEU81" s="459"/>
    </row>
    <row r="82" spans="1:16375" ht="15" customHeight="1">
      <c r="A82" s="168"/>
      <c r="B82" s="169"/>
      <c r="C82" s="147"/>
      <c r="D82" s="135"/>
      <c r="E82" s="147"/>
      <c r="F82" s="162"/>
      <c r="G82" s="120"/>
      <c r="H82" s="170"/>
      <c r="I82" s="160"/>
      <c r="J82" s="339"/>
      <c r="K82" s="147"/>
      <c r="L82" s="372" t="s">
        <v>71</v>
      </c>
      <c r="M82" s="372" t="s">
        <v>99</v>
      </c>
      <c r="N82" s="372"/>
      <c r="O82" s="372"/>
      <c r="P82" s="372"/>
      <c r="Q82" s="372"/>
      <c r="R82" s="372"/>
      <c r="S82" s="372"/>
      <c r="T82" s="372"/>
      <c r="U82" s="372"/>
      <c r="V82" s="372"/>
      <c r="W82" s="372"/>
      <c r="X82" s="372"/>
      <c r="Y82" s="372"/>
      <c r="Z82" s="372"/>
    </row>
    <row r="83" spans="1:16375" ht="15" customHeight="1">
      <c r="A83" s="170"/>
      <c r="B83" s="169"/>
      <c r="C83" s="147"/>
      <c r="D83" s="135"/>
      <c r="E83" s="318"/>
      <c r="F83" s="136"/>
      <c r="G83" s="130"/>
      <c r="H83" s="136"/>
      <c r="I83" s="147"/>
      <c r="J83" s="339"/>
      <c r="K83" s="394"/>
      <c r="L83" s="372" t="s">
        <v>71</v>
      </c>
      <c r="M83" s="372" t="s">
        <v>99</v>
      </c>
      <c r="N83" s="372"/>
      <c r="O83" s="372"/>
      <c r="P83" s="372"/>
      <c r="Q83" s="372"/>
      <c r="R83" s="372"/>
      <c r="S83" s="372"/>
      <c r="T83" s="372"/>
      <c r="U83" s="372"/>
      <c r="V83" s="372"/>
      <c r="W83" s="372"/>
      <c r="X83" s="372"/>
      <c r="Y83" s="372"/>
      <c r="Z83" s="372"/>
    </row>
    <row r="84" spans="1:16375">
      <c r="A84" s="170"/>
      <c r="B84" s="169"/>
      <c r="C84" s="147"/>
      <c r="D84" s="395"/>
      <c r="E84" s="318"/>
      <c r="F84" s="18"/>
      <c r="G84" s="17"/>
      <c r="H84" s="396"/>
      <c r="I84" s="147"/>
      <c r="J84" s="295"/>
      <c r="K84" s="336"/>
      <c r="L84" s="372" t="s">
        <v>71</v>
      </c>
      <c r="M84" s="372" t="s">
        <v>99</v>
      </c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</row>
    <row r="85" spans="1:16375" ht="15" customHeight="1">
      <c r="A85" s="389"/>
      <c r="B85" s="257"/>
      <c r="C85" s="297"/>
      <c r="D85" s="19"/>
      <c r="E85" s="318"/>
      <c r="F85" s="19"/>
      <c r="G85" s="130"/>
      <c r="H85" s="19"/>
      <c r="I85" s="147"/>
      <c r="J85" s="295"/>
      <c r="K85" s="336"/>
      <c r="L85" s="372" t="s">
        <v>71</v>
      </c>
      <c r="M85" s="372" t="s">
        <v>99</v>
      </c>
      <c r="N85" s="372"/>
      <c r="O85" s="372"/>
      <c r="P85" s="372"/>
      <c r="Q85" s="372"/>
      <c r="R85" s="372"/>
      <c r="S85" s="372"/>
      <c r="T85" s="372"/>
      <c r="U85" s="372"/>
      <c r="V85" s="372"/>
      <c r="W85" s="372"/>
      <c r="X85" s="372"/>
      <c r="Y85" s="372"/>
      <c r="Z85" s="372"/>
    </row>
    <row r="86" spans="1:16375" ht="15" customHeight="1">
      <c r="A86" s="391"/>
      <c r="B86" s="265"/>
      <c r="C86" s="298"/>
      <c r="D86" s="119"/>
      <c r="E86" s="308"/>
      <c r="F86" s="119"/>
      <c r="G86" s="146"/>
      <c r="H86" s="119"/>
      <c r="I86" s="303"/>
      <c r="J86" s="109"/>
      <c r="K86" s="343"/>
      <c r="L86" s="372" t="s">
        <v>71</v>
      </c>
      <c r="M86" s="372" t="s">
        <v>99</v>
      </c>
      <c r="N86" s="372"/>
      <c r="O86" s="372"/>
      <c r="P86" s="372"/>
      <c r="Q86" s="372"/>
      <c r="R86" s="372"/>
      <c r="S86" s="372"/>
      <c r="T86" s="372"/>
      <c r="U86" s="372"/>
      <c r="V86" s="372"/>
      <c r="W86" s="372"/>
      <c r="X86" s="372"/>
      <c r="Y86" s="372"/>
      <c r="Z86" s="372"/>
    </row>
    <row r="87" spans="1:16375" s="231" customFormat="1" ht="15" customHeight="1" thickBot="1">
      <c r="A87" s="392"/>
      <c r="B87" s="258"/>
      <c r="C87" s="299"/>
      <c r="D87" s="217"/>
      <c r="E87" s="319"/>
      <c r="F87" s="217"/>
      <c r="G87" s="216"/>
      <c r="H87" s="217"/>
      <c r="I87" s="230"/>
      <c r="J87" s="293"/>
      <c r="K87" s="338"/>
      <c r="L87" s="383" t="s">
        <v>71</v>
      </c>
      <c r="M87" s="383" t="s">
        <v>99</v>
      </c>
      <c r="N87" s="383"/>
      <c r="O87" s="383"/>
      <c r="P87" s="383"/>
      <c r="Q87" s="383"/>
      <c r="R87" s="383"/>
      <c r="S87" s="383"/>
      <c r="T87" s="383"/>
      <c r="U87" s="383"/>
      <c r="V87" s="383"/>
      <c r="W87" s="383"/>
      <c r="X87" s="383"/>
      <c r="Y87" s="383"/>
      <c r="Z87" s="383"/>
    </row>
    <row r="88" spans="1:16375" ht="15" customHeight="1">
      <c r="A88" s="393"/>
      <c r="B88" s="256"/>
      <c r="C88" s="300"/>
      <c r="D88" s="120"/>
      <c r="E88" s="321"/>
      <c r="F88" s="120"/>
      <c r="G88" s="130"/>
      <c r="H88" s="120"/>
      <c r="I88" s="160"/>
      <c r="J88" s="339"/>
      <c r="K88" s="340"/>
      <c r="L88" s="372"/>
      <c r="M88" s="372" t="s">
        <v>99</v>
      </c>
      <c r="N88" s="372"/>
      <c r="O88" s="372"/>
      <c r="P88" s="372"/>
      <c r="Q88" s="372"/>
      <c r="R88" s="372"/>
      <c r="S88" s="372"/>
      <c r="T88" s="372"/>
      <c r="U88" s="372"/>
      <c r="V88" s="372"/>
      <c r="W88" s="372"/>
      <c r="X88" s="372"/>
      <c r="Y88" s="372"/>
      <c r="Z88" s="372"/>
    </row>
    <row r="89" spans="1:16375" ht="15" customHeight="1">
      <c r="A89" s="389"/>
      <c r="B89" s="257"/>
      <c r="C89" s="297"/>
      <c r="D89" s="19"/>
      <c r="E89" s="318"/>
      <c r="F89" s="19"/>
      <c r="G89" s="130"/>
      <c r="H89" s="19"/>
      <c r="I89" s="147"/>
      <c r="J89" s="295"/>
      <c r="K89" s="336"/>
      <c r="L89" s="372"/>
      <c r="M89" s="372" t="s">
        <v>92</v>
      </c>
      <c r="N89" s="372"/>
      <c r="O89" s="372"/>
      <c r="P89" s="372"/>
      <c r="Q89" s="372"/>
      <c r="R89" s="372"/>
      <c r="S89" s="372"/>
      <c r="T89" s="372"/>
      <c r="U89" s="372"/>
      <c r="V89" s="372"/>
      <c r="W89" s="372"/>
      <c r="X89" s="372"/>
      <c r="Y89" s="372"/>
      <c r="Z89" s="372"/>
    </row>
    <row r="90" spans="1:16375" ht="15" customHeight="1">
      <c r="A90" s="389"/>
      <c r="B90" s="257"/>
      <c r="C90" s="297"/>
      <c r="D90" s="19"/>
      <c r="E90" s="318"/>
      <c r="F90" s="19"/>
      <c r="G90" s="130"/>
      <c r="H90" s="19"/>
      <c r="I90" s="147"/>
      <c r="J90" s="295"/>
      <c r="K90" s="336"/>
      <c r="L90" s="372"/>
      <c r="M90" s="372" t="s">
        <v>92</v>
      </c>
      <c r="N90" s="372"/>
      <c r="O90" s="372"/>
      <c r="P90" s="372"/>
      <c r="Q90" s="372"/>
      <c r="R90" s="372"/>
      <c r="S90" s="372"/>
      <c r="T90" s="372"/>
      <c r="U90" s="372"/>
      <c r="V90" s="372"/>
      <c r="W90" s="372"/>
      <c r="X90" s="372"/>
      <c r="Y90" s="372"/>
      <c r="Z90" s="372"/>
    </row>
    <row r="91" spans="1:16375" ht="15" customHeight="1">
      <c r="A91" s="389"/>
      <c r="B91" s="257"/>
      <c r="C91" s="297"/>
      <c r="D91" s="19"/>
      <c r="E91" s="318"/>
      <c r="F91" s="19"/>
      <c r="G91" s="130"/>
      <c r="H91" s="19"/>
      <c r="I91" s="147"/>
      <c r="J91" s="295"/>
      <c r="K91" s="336"/>
      <c r="L91" s="372"/>
      <c r="M91" s="372" t="s">
        <v>100</v>
      </c>
      <c r="N91" s="372"/>
      <c r="O91" s="372"/>
      <c r="P91" s="372"/>
      <c r="Q91" s="372"/>
      <c r="R91" s="372"/>
      <c r="S91" s="372"/>
      <c r="T91" s="372"/>
      <c r="U91" s="372"/>
      <c r="V91" s="372"/>
      <c r="W91" s="372"/>
      <c r="X91" s="372"/>
      <c r="Y91" s="372"/>
      <c r="Z91" s="372"/>
    </row>
    <row r="92" spans="1:16375" ht="15" customHeight="1">
      <c r="A92" s="387" t="s">
        <v>141</v>
      </c>
      <c r="B92" s="424" t="s">
        <v>211</v>
      </c>
      <c r="C92" s="290" t="s">
        <v>164</v>
      </c>
      <c r="D92" s="153" t="s">
        <v>193</v>
      </c>
      <c r="E92" s="314" t="s">
        <v>80</v>
      </c>
      <c r="F92" s="157" t="s">
        <v>192</v>
      </c>
      <c r="G92" s="155"/>
      <c r="H92" s="154"/>
      <c r="I92" s="327" t="s">
        <v>174</v>
      </c>
      <c r="J92" s="328" t="s">
        <v>28</v>
      </c>
      <c r="K92" s="329" t="s">
        <v>140</v>
      </c>
      <c r="L92" s="372" t="s">
        <v>28</v>
      </c>
      <c r="M92" s="372" t="s">
        <v>100</v>
      </c>
      <c r="N92" s="372"/>
      <c r="O92" s="372"/>
      <c r="P92" s="372"/>
      <c r="Q92" s="372"/>
      <c r="R92" s="372"/>
      <c r="S92" s="372"/>
      <c r="T92" s="372"/>
      <c r="U92" s="372"/>
      <c r="V92" s="372"/>
      <c r="W92" s="372"/>
      <c r="X92" s="372"/>
      <c r="Y92" s="372"/>
      <c r="Z92" s="372"/>
    </row>
    <row r="93" spans="1:16375" s="16" customFormat="1" ht="15" customHeight="1">
      <c r="A93" s="239"/>
      <c r="B93" s="263" t="s">
        <v>217</v>
      </c>
      <c r="C93" s="294" t="s">
        <v>232</v>
      </c>
      <c r="D93" s="203" t="s">
        <v>238</v>
      </c>
      <c r="E93" s="315" t="s">
        <v>80</v>
      </c>
      <c r="F93" s="204" t="s">
        <v>239</v>
      </c>
      <c r="G93" s="202"/>
      <c r="H93" s="204"/>
      <c r="I93" s="199" t="s">
        <v>257</v>
      </c>
      <c r="J93" s="294" t="s">
        <v>28</v>
      </c>
      <c r="K93" s="337" t="s">
        <v>103</v>
      </c>
      <c r="L93" s="388"/>
      <c r="M93" s="388"/>
      <c r="N93" s="388"/>
      <c r="O93" s="388"/>
      <c r="P93" s="388"/>
      <c r="Q93" s="388"/>
      <c r="R93" s="388"/>
      <c r="S93" s="388"/>
      <c r="T93" s="388"/>
      <c r="U93" s="388"/>
      <c r="V93" s="388"/>
      <c r="W93" s="388"/>
      <c r="X93" s="388"/>
      <c r="Y93" s="388"/>
      <c r="Z93" s="388"/>
    </row>
    <row r="94" spans="1:16375" s="227" customFormat="1" ht="15" customHeight="1">
      <c r="A94" s="507" t="s">
        <v>439</v>
      </c>
      <c r="B94" s="503" t="s">
        <v>443</v>
      </c>
      <c r="C94" s="471" t="s">
        <v>451</v>
      </c>
      <c r="D94" s="504" t="s">
        <v>458</v>
      </c>
      <c r="E94" s="316" t="s">
        <v>80</v>
      </c>
      <c r="F94" s="505" t="s">
        <v>466</v>
      </c>
      <c r="G94" s="197"/>
      <c r="H94" s="505"/>
      <c r="I94" s="196" t="s">
        <v>427</v>
      </c>
      <c r="J94" s="471" t="s">
        <v>28</v>
      </c>
      <c r="K94" s="493" t="s">
        <v>103</v>
      </c>
      <c r="L94" s="377" t="s">
        <v>28</v>
      </c>
      <c r="M94" s="377" t="s">
        <v>100</v>
      </c>
      <c r="N94" s="377"/>
      <c r="O94" s="377"/>
      <c r="P94" s="377"/>
      <c r="Q94" s="377"/>
      <c r="R94" s="377"/>
      <c r="S94" s="377"/>
      <c r="T94" s="377"/>
      <c r="U94" s="377"/>
      <c r="V94" s="377"/>
      <c r="W94" s="377"/>
      <c r="X94" s="377"/>
      <c r="Y94" s="377"/>
      <c r="Z94" s="377"/>
    </row>
    <row r="95" spans="1:16375" s="227" customFormat="1" ht="15" customHeight="1">
      <c r="A95" s="507" t="s">
        <v>439</v>
      </c>
      <c r="B95" s="503" t="s">
        <v>444</v>
      </c>
      <c r="C95" s="471" t="s">
        <v>452</v>
      </c>
      <c r="D95" s="506" t="s">
        <v>459</v>
      </c>
      <c r="E95" s="316" t="s">
        <v>80</v>
      </c>
      <c r="F95" s="505" t="s">
        <v>467</v>
      </c>
      <c r="G95" s="197"/>
      <c r="H95" s="505"/>
      <c r="I95" s="196" t="s">
        <v>428</v>
      </c>
      <c r="J95" s="471" t="s">
        <v>28</v>
      </c>
      <c r="K95" s="493" t="s">
        <v>103</v>
      </c>
      <c r="L95" s="377"/>
      <c r="M95" s="377"/>
      <c r="N95" s="377"/>
      <c r="O95" s="377"/>
      <c r="P95" s="377"/>
      <c r="Q95" s="377"/>
      <c r="R95" s="377"/>
      <c r="S95" s="377"/>
      <c r="T95" s="377"/>
      <c r="U95" s="377"/>
      <c r="V95" s="377"/>
      <c r="W95" s="377"/>
      <c r="X95" s="377"/>
      <c r="Y95" s="377"/>
      <c r="Z95" s="377"/>
    </row>
    <row r="96" spans="1:16375" s="227" customFormat="1" ht="15" customHeight="1">
      <c r="A96" s="507" t="s">
        <v>439</v>
      </c>
      <c r="B96" s="503" t="s">
        <v>445</v>
      </c>
      <c r="C96" s="471" t="s">
        <v>453</v>
      </c>
      <c r="D96" s="506" t="s">
        <v>460</v>
      </c>
      <c r="E96" s="316" t="s">
        <v>80</v>
      </c>
      <c r="F96" s="505" t="s">
        <v>468</v>
      </c>
      <c r="G96" s="197"/>
      <c r="H96" s="505"/>
      <c r="I96" s="196" t="s">
        <v>470</v>
      </c>
      <c r="J96" s="471" t="s">
        <v>28</v>
      </c>
      <c r="K96" s="493" t="s">
        <v>103</v>
      </c>
      <c r="L96" s="377"/>
      <c r="M96" s="377"/>
      <c r="N96" s="377"/>
      <c r="O96" s="377"/>
      <c r="P96" s="377"/>
      <c r="Q96" s="377"/>
      <c r="R96" s="377"/>
      <c r="S96" s="377"/>
      <c r="T96" s="377"/>
      <c r="U96" s="377"/>
      <c r="V96" s="377"/>
      <c r="W96" s="377"/>
      <c r="X96" s="377"/>
      <c r="Y96" s="377"/>
      <c r="Z96" s="377"/>
    </row>
    <row r="97" spans="1:26" s="227" customFormat="1" ht="15" customHeight="1">
      <c r="A97" s="507" t="s">
        <v>439</v>
      </c>
      <c r="B97" s="503" t="s">
        <v>446</v>
      </c>
      <c r="C97" s="471" t="s">
        <v>454</v>
      </c>
      <c r="D97" s="506" t="s">
        <v>461</v>
      </c>
      <c r="E97" s="316" t="s">
        <v>80</v>
      </c>
      <c r="F97" s="505" t="s">
        <v>433</v>
      </c>
      <c r="G97" s="197"/>
      <c r="H97" s="505"/>
      <c r="I97" s="196" t="s">
        <v>430</v>
      </c>
      <c r="J97" s="471" t="s">
        <v>28</v>
      </c>
      <c r="K97" s="493" t="s">
        <v>103</v>
      </c>
      <c r="L97" s="377"/>
      <c r="M97" s="377"/>
      <c r="N97" s="377"/>
      <c r="O97" s="377"/>
      <c r="P97" s="377"/>
      <c r="Q97" s="377"/>
      <c r="R97" s="377"/>
      <c r="S97" s="377"/>
      <c r="T97" s="377"/>
      <c r="U97" s="377"/>
      <c r="V97" s="377"/>
      <c r="W97" s="377"/>
      <c r="X97" s="377"/>
      <c r="Y97" s="377"/>
      <c r="Z97" s="377"/>
    </row>
    <row r="98" spans="1:26" s="227" customFormat="1" ht="15" customHeight="1">
      <c r="A98" s="507" t="s">
        <v>439</v>
      </c>
      <c r="B98" s="503" t="s">
        <v>447</v>
      </c>
      <c r="C98" s="471" t="s">
        <v>455</v>
      </c>
      <c r="D98" s="504" t="s">
        <v>462</v>
      </c>
      <c r="E98" s="316" t="s">
        <v>80</v>
      </c>
      <c r="F98" s="505" t="s">
        <v>428</v>
      </c>
      <c r="G98" s="197"/>
      <c r="H98" s="505"/>
      <c r="I98" s="196" t="s">
        <v>431</v>
      </c>
      <c r="J98" s="471" t="s">
        <v>28</v>
      </c>
      <c r="K98" s="493" t="s">
        <v>103</v>
      </c>
      <c r="L98" s="377"/>
      <c r="M98" s="377"/>
      <c r="N98" s="377"/>
      <c r="O98" s="377"/>
      <c r="P98" s="377"/>
      <c r="Q98" s="377"/>
      <c r="R98" s="377"/>
      <c r="S98" s="377"/>
      <c r="T98" s="377"/>
      <c r="U98" s="377"/>
      <c r="V98" s="377"/>
      <c r="W98" s="377"/>
      <c r="X98" s="377"/>
      <c r="Y98" s="377"/>
      <c r="Z98" s="377"/>
    </row>
    <row r="99" spans="1:26" s="227" customFormat="1" ht="15" customHeight="1">
      <c r="A99" s="507" t="s">
        <v>439</v>
      </c>
      <c r="B99" s="503" t="s">
        <v>448</v>
      </c>
      <c r="C99" s="471" t="s">
        <v>456</v>
      </c>
      <c r="D99" s="506" t="s">
        <v>463</v>
      </c>
      <c r="E99" s="316" t="s">
        <v>80</v>
      </c>
      <c r="F99" s="505" t="s">
        <v>435</v>
      </c>
      <c r="G99" s="197"/>
      <c r="H99" s="505"/>
      <c r="I99" s="196" t="s">
        <v>442</v>
      </c>
      <c r="J99" s="471" t="s">
        <v>28</v>
      </c>
      <c r="K99" s="493" t="s">
        <v>103</v>
      </c>
      <c r="L99" s="377" t="s">
        <v>28</v>
      </c>
      <c r="M99" s="377" t="s">
        <v>100</v>
      </c>
      <c r="N99" s="377"/>
      <c r="O99" s="377"/>
      <c r="P99" s="377"/>
      <c r="Q99" s="377"/>
      <c r="R99" s="377"/>
      <c r="S99" s="377"/>
      <c r="T99" s="377"/>
      <c r="U99" s="377"/>
      <c r="V99" s="377"/>
      <c r="W99" s="377"/>
      <c r="X99" s="377"/>
      <c r="Y99" s="377"/>
      <c r="Z99" s="377"/>
    </row>
    <row r="100" spans="1:26" s="227" customFormat="1" ht="15" customHeight="1">
      <c r="A100" s="507" t="s">
        <v>439</v>
      </c>
      <c r="B100" s="503" t="s">
        <v>449</v>
      </c>
      <c r="C100" s="471" t="s">
        <v>457</v>
      </c>
      <c r="D100" s="506" t="s">
        <v>464</v>
      </c>
      <c r="E100" s="316" t="s">
        <v>80</v>
      </c>
      <c r="F100" s="505" t="s">
        <v>469</v>
      </c>
      <c r="G100" s="197"/>
      <c r="H100" s="505"/>
      <c r="I100" s="196" t="s">
        <v>471</v>
      </c>
      <c r="J100" s="471" t="s">
        <v>28</v>
      </c>
      <c r="K100" s="493" t="s">
        <v>103</v>
      </c>
      <c r="L100" s="377" t="s">
        <v>28</v>
      </c>
      <c r="M100" s="377" t="s">
        <v>100</v>
      </c>
      <c r="N100" s="377"/>
      <c r="O100" s="377"/>
      <c r="P100" s="377"/>
      <c r="Q100" s="377"/>
      <c r="R100" s="377"/>
      <c r="S100" s="377"/>
      <c r="T100" s="377"/>
      <c r="U100" s="377"/>
      <c r="V100" s="377"/>
      <c r="W100" s="377"/>
      <c r="X100" s="377"/>
      <c r="Y100" s="377"/>
      <c r="Z100" s="377"/>
    </row>
    <row r="101" spans="1:26" s="227" customFormat="1" ht="15" customHeight="1">
      <c r="A101" s="507" t="s">
        <v>439</v>
      </c>
      <c r="B101" s="503" t="s">
        <v>450</v>
      </c>
      <c r="C101" s="471" t="s">
        <v>456</v>
      </c>
      <c r="D101" s="506" t="s">
        <v>465</v>
      </c>
      <c r="E101" s="316" t="s">
        <v>80</v>
      </c>
      <c r="F101" s="505" t="s">
        <v>437</v>
      </c>
      <c r="G101" s="197"/>
      <c r="H101" s="505"/>
      <c r="I101" s="196" t="s">
        <v>472</v>
      </c>
      <c r="J101" s="471" t="s">
        <v>28</v>
      </c>
      <c r="K101" s="493" t="s">
        <v>103</v>
      </c>
      <c r="L101" s="377" t="s">
        <v>28</v>
      </c>
      <c r="M101" s="377" t="s">
        <v>100</v>
      </c>
      <c r="N101" s="377"/>
      <c r="O101" s="377"/>
      <c r="P101" s="377"/>
      <c r="Q101" s="377"/>
      <c r="R101" s="377"/>
      <c r="S101" s="377"/>
      <c r="T101" s="377"/>
      <c r="U101" s="377"/>
      <c r="V101" s="377"/>
      <c r="W101" s="377"/>
      <c r="X101" s="377"/>
      <c r="Y101" s="377"/>
      <c r="Z101" s="377"/>
    </row>
    <row r="102" spans="1:26" s="16" customFormat="1" ht="15" customHeight="1">
      <c r="A102" s="239"/>
      <c r="B102" s="263"/>
      <c r="C102" s="294"/>
      <c r="D102" s="203"/>
      <c r="E102" s="315" t="s">
        <v>80</v>
      </c>
      <c r="F102" s="204"/>
      <c r="G102" s="202"/>
      <c r="H102" s="204"/>
      <c r="I102" s="199"/>
      <c r="J102" s="294" t="s">
        <v>28</v>
      </c>
      <c r="K102" s="337" t="s">
        <v>103</v>
      </c>
      <c r="L102" s="388" t="s">
        <v>28</v>
      </c>
      <c r="M102" s="388" t="s">
        <v>100</v>
      </c>
      <c r="N102" s="388"/>
      <c r="O102" s="388"/>
      <c r="P102" s="388"/>
      <c r="Q102" s="388"/>
      <c r="R102" s="388"/>
      <c r="S102" s="388"/>
      <c r="T102" s="388"/>
      <c r="U102" s="388"/>
      <c r="V102" s="388"/>
      <c r="W102" s="388"/>
      <c r="X102" s="388"/>
      <c r="Y102" s="388"/>
      <c r="Z102" s="388"/>
    </row>
    <row r="103" spans="1:26" ht="15" customHeight="1">
      <c r="A103" s="389"/>
      <c r="B103" s="257"/>
      <c r="C103" s="295"/>
      <c r="D103" s="134"/>
      <c r="E103" s="318"/>
      <c r="F103" s="18"/>
      <c r="G103" s="130"/>
      <c r="H103" s="18"/>
      <c r="I103" s="147"/>
      <c r="J103" s="295"/>
      <c r="K103" s="336"/>
      <c r="L103" s="372" t="s">
        <v>28</v>
      </c>
      <c r="M103" s="372" t="s">
        <v>100</v>
      </c>
      <c r="N103" s="372"/>
      <c r="O103" s="372"/>
      <c r="P103" s="372"/>
      <c r="Q103" s="372"/>
      <c r="R103" s="372"/>
      <c r="S103" s="372"/>
      <c r="T103" s="372"/>
      <c r="U103" s="372"/>
      <c r="V103" s="372"/>
      <c r="W103" s="372"/>
      <c r="X103" s="372"/>
      <c r="Y103" s="372"/>
      <c r="Z103" s="372"/>
    </row>
    <row r="104" spans="1:26" s="16" customFormat="1" ht="15" customHeight="1">
      <c r="A104" s="389"/>
      <c r="B104" s="257"/>
      <c r="C104" s="295"/>
      <c r="D104" s="134"/>
      <c r="E104" s="318"/>
      <c r="F104" s="18"/>
      <c r="G104" s="130"/>
      <c r="H104" s="18"/>
      <c r="I104" s="147"/>
      <c r="J104" s="295"/>
      <c r="K104" s="336"/>
      <c r="L104" s="372" t="s">
        <v>28</v>
      </c>
      <c r="M104" s="372" t="s">
        <v>100</v>
      </c>
      <c r="N104" s="372"/>
      <c r="O104" s="372"/>
      <c r="P104" s="372"/>
      <c r="Q104" s="372"/>
      <c r="R104" s="372"/>
      <c r="S104" s="372"/>
      <c r="T104" s="372"/>
      <c r="U104" s="372"/>
      <c r="V104" s="372"/>
      <c r="W104" s="372"/>
      <c r="X104" s="372"/>
      <c r="Y104" s="372"/>
      <c r="Z104" s="372"/>
    </row>
    <row r="105" spans="1:26" s="16" customFormat="1" ht="15" customHeight="1">
      <c r="A105" s="389"/>
      <c r="B105" s="257"/>
      <c r="C105" s="295"/>
      <c r="D105" s="134"/>
      <c r="E105" s="318"/>
      <c r="F105" s="18"/>
      <c r="G105" s="130"/>
      <c r="H105" s="18"/>
      <c r="I105" s="147"/>
      <c r="J105" s="295"/>
      <c r="K105" s="336"/>
      <c r="L105" s="372" t="s">
        <v>28</v>
      </c>
      <c r="M105" s="372" t="s">
        <v>100</v>
      </c>
      <c r="N105" s="372"/>
      <c r="O105" s="372"/>
      <c r="P105" s="372"/>
      <c r="Q105" s="372"/>
      <c r="R105" s="372"/>
      <c r="S105" s="372"/>
      <c r="T105" s="372"/>
      <c r="U105" s="372"/>
      <c r="V105" s="372"/>
      <c r="W105" s="372"/>
      <c r="X105" s="372"/>
      <c r="Y105" s="372"/>
      <c r="Z105" s="372"/>
    </row>
    <row r="106" spans="1:26" s="16" customFormat="1" ht="15" customHeight="1">
      <c r="A106" s="391"/>
      <c r="B106" s="265"/>
      <c r="C106" s="109"/>
      <c r="D106" s="158"/>
      <c r="E106" s="308"/>
      <c r="F106" s="118"/>
      <c r="G106" s="146"/>
      <c r="H106" s="118"/>
      <c r="I106" s="303"/>
      <c r="J106" s="109"/>
      <c r="K106" s="343"/>
      <c r="L106" s="372" t="s">
        <v>28</v>
      </c>
      <c r="M106" s="372" t="s">
        <v>100</v>
      </c>
      <c r="N106" s="372"/>
      <c r="O106" s="372"/>
      <c r="P106" s="372"/>
      <c r="Q106" s="372"/>
      <c r="R106" s="372"/>
      <c r="S106" s="372"/>
      <c r="T106" s="372"/>
      <c r="U106" s="372"/>
      <c r="V106" s="372"/>
      <c r="W106" s="372"/>
      <c r="X106" s="372"/>
      <c r="Y106" s="372"/>
      <c r="Z106" s="372"/>
    </row>
    <row r="107" spans="1:26" s="231" customFormat="1" ht="15" customHeight="1" thickBot="1">
      <c r="A107" s="250"/>
      <c r="B107" s="266"/>
      <c r="C107" s="246"/>
      <c r="D107" s="213"/>
      <c r="E107" s="319"/>
      <c r="F107" s="215"/>
      <c r="G107" s="216"/>
      <c r="H107" s="215"/>
      <c r="I107" s="230"/>
      <c r="J107" s="293"/>
      <c r="K107" s="338"/>
      <c r="L107" s="383" t="s">
        <v>28</v>
      </c>
      <c r="M107" s="383" t="s">
        <v>100</v>
      </c>
      <c r="N107" s="383"/>
      <c r="O107" s="383"/>
      <c r="P107" s="383"/>
      <c r="Q107" s="383"/>
      <c r="R107" s="383"/>
      <c r="S107" s="383"/>
      <c r="T107" s="383"/>
      <c r="U107" s="383"/>
      <c r="V107" s="383"/>
      <c r="W107" s="383"/>
      <c r="X107" s="383"/>
      <c r="Y107" s="383"/>
      <c r="Z107" s="383"/>
    </row>
    <row r="108" spans="1:26" s="16" customFormat="1" ht="15" customHeight="1">
      <c r="A108" s="171"/>
      <c r="B108" s="267"/>
      <c r="C108" s="302"/>
      <c r="D108" s="161"/>
      <c r="E108" s="321"/>
      <c r="F108" s="162"/>
      <c r="G108" s="130"/>
      <c r="H108" s="162"/>
      <c r="I108" s="160"/>
      <c r="J108" s="339"/>
      <c r="K108" s="344"/>
      <c r="L108" s="372"/>
      <c r="M108" s="372" t="s">
        <v>92</v>
      </c>
      <c r="N108" s="372"/>
      <c r="O108" s="372"/>
      <c r="P108" s="372"/>
      <c r="Q108" s="372"/>
      <c r="R108" s="372"/>
      <c r="S108" s="372"/>
      <c r="T108" s="372"/>
      <c r="U108" s="372"/>
      <c r="V108" s="372"/>
      <c r="W108" s="372"/>
      <c r="X108" s="372"/>
      <c r="Y108" s="372"/>
      <c r="Z108" s="372"/>
    </row>
    <row r="109" spans="1:26" s="16" customFormat="1" ht="15" customHeight="1">
      <c r="A109" s="170"/>
      <c r="B109" s="169"/>
      <c r="C109" s="102"/>
      <c r="D109" s="135"/>
      <c r="E109" s="318"/>
      <c r="F109" s="136"/>
      <c r="G109" s="130"/>
      <c r="H109" s="136"/>
      <c r="I109" s="147"/>
      <c r="J109" s="295"/>
      <c r="K109" s="343"/>
      <c r="L109" s="372"/>
      <c r="M109" s="372" t="s">
        <v>92</v>
      </c>
      <c r="N109" s="372"/>
      <c r="O109" s="372"/>
      <c r="P109" s="372"/>
      <c r="Q109" s="372"/>
      <c r="R109" s="372"/>
      <c r="S109" s="372"/>
      <c r="T109" s="372"/>
      <c r="U109" s="372"/>
      <c r="V109" s="372"/>
      <c r="W109" s="372"/>
      <c r="X109" s="372"/>
      <c r="Y109" s="372"/>
      <c r="Z109" s="372"/>
    </row>
    <row r="110" spans="1:26" ht="15" customHeight="1">
      <c r="A110" s="170"/>
      <c r="B110" s="169"/>
      <c r="C110" s="124"/>
      <c r="D110" s="135"/>
      <c r="E110" s="318"/>
      <c r="F110" s="136"/>
      <c r="G110" s="130"/>
      <c r="H110" s="136"/>
      <c r="I110" s="147"/>
      <c r="J110" s="295"/>
      <c r="K110" s="343"/>
      <c r="L110" s="372"/>
      <c r="M110" s="372" t="s">
        <v>92</v>
      </c>
      <c r="N110" s="372"/>
      <c r="O110" s="372"/>
      <c r="P110" s="372"/>
      <c r="Q110" s="372"/>
      <c r="R110" s="372"/>
      <c r="S110" s="372"/>
      <c r="T110" s="372"/>
      <c r="U110" s="372"/>
      <c r="V110" s="372"/>
      <c r="W110" s="372"/>
      <c r="X110" s="372"/>
      <c r="Y110" s="372"/>
      <c r="Z110" s="372"/>
    </row>
    <row r="111" spans="1:26" ht="15" customHeight="1">
      <c r="A111" s="387"/>
      <c r="B111" s="424" t="s">
        <v>210</v>
      </c>
      <c r="C111" s="290" t="s">
        <v>164</v>
      </c>
      <c r="D111" s="153" t="s">
        <v>194</v>
      </c>
      <c r="E111" s="314" t="s">
        <v>80</v>
      </c>
      <c r="F111" s="157" t="s">
        <v>195</v>
      </c>
      <c r="G111" s="155"/>
      <c r="H111" s="154"/>
      <c r="I111" s="327" t="s">
        <v>175</v>
      </c>
      <c r="J111" s="328" t="s">
        <v>72</v>
      </c>
      <c r="K111" s="329" t="s">
        <v>101</v>
      </c>
      <c r="L111" s="372" t="s">
        <v>72</v>
      </c>
      <c r="M111" s="372" t="s">
        <v>111</v>
      </c>
      <c r="N111" s="372"/>
      <c r="O111" s="372"/>
      <c r="P111" s="372"/>
      <c r="Q111" s="372"/>
      <c r="R111" s="372"/>
      <c r="S111" s="372"/>
      <c r="T111" s="372"/>
      <c r="U111" s="372"/>
      <c r="V111" s="372"/>
      <c r="W111" s="372"/>
      <c r="X111" s="372"/>
      <c r="Y111" s="372"/>
      <c r="Z111" s="372"/>
    </row>
    <row r="112" spans="1:26" s="16" customFormat="1" ht="15" customHeight="1">
      <c r="A112" s="438" t="s">
        <v>264</v>
      </c>
      <c r="B112" s="263" t="s">
        <v>184</v>
      </c>
      <c r="C112" s="199" t="s">
        <v>234</v>
      </c>
      <c r="D112" s="203" t="s">
        <v>381</v>
      </c>
      <c r="E112" s="315" t="s">
        <v>80</v>
      </c>
      <c r="F112" s="204" t="s">
        <v>236</v>
      </c>
      <c r="G112" s="202"/>
      <c r="H112" s="204"/>
      <c r="I112" s="199" t="s">
        <v>237</v>
      </c>
      <c r="J112" s="294" t="s">
        <v>145</v>
      </c>
      <c r="K112" s="337" t="s">
        <v>101</v>
      </c>
      <c r="L112" s="388" t="s">
        <v>72</v>
      </c>
      <c r="M112" s="388" t="s">
        <v>111</v>
      </c>
      <c r="N112" s="388"/>
      <c r="O112" s="388"/>
      <c r="P112" s="388"/>
      <c r="Q112" s="388"/>
      <c r="R112" s="388"/>
      <c r="S112" s="388"/>
      <c r="T112" s="388"/>
      <c r="U112" s="388"/>
      <c r="V112" s="388"/>
      <c r="W112" s="388"/>
      <c r="X112" s="388"/>
      <c r="Y112" s="388"/>
      <c r="Z112" s="388"/>
    </row>
    <row r="113" spans="1:26" s="16" customFormat="1" ht="15" customHeight="1">
      <c r="A113" s="451" t="s">
        <v>264</v>
      </c>
      <c r="B113" s="263" t="s">
        <v>295</v>
      </c>
      <c r="C113" s="199" t="s">
        <v>296</v>
      </c>
      <c r="D113" s="200" t="s">
        <v>253</v>
      </c>
      <c r="E113" s="315" t="s">
        <v>80</v>
      </c>
      <c r="F113" s="201" t="s">
        <v>297</v>
      </c>
      <c r="G113" s="202"/>
      <c r="H113" s="201"/>
      <c r="I113" s="341" t="s">
        <v>273</v>
      </c>
      <c r="J113" s="294" t="s">
        <v>145</v>
      </c>
      <c r="K113" s="337" t="s">
        <v>101</v>
      </c>
      <c r="L113" s="388" t="s">
        <v>72</v>
      </c>
      <c r="M113" s="388" t="s">
        <v>111</v>
      </c>
      <c r="N113" s="388"/>
      <c r="O113" s="388"/>
      <c r="P113" s="388"/>
      <c r="Q113" s="388"/>
      <c r="R113" s="388"/>
      <c r="S113" s="388"/>
      <c r="T113" s="388"/>
      <c r="U113" s="388"/>
      <c r="V113" s="388"/>
      <c r="W113" s="388"/>
      <c r="X113" s="388"/>
      <c r="Y113" s="388"/>
      <c r="Z113" s="388"/>
    </row>
    <row r="114" spans="1:26" s="16" customFormat="1" ht="15" customHeight="1">
      <c r="A114" s="451" t="s">
        <v>264</v>
      </c>
      <c r="B114" s="263" t="s">
        <v>306</v>
      </c>
      <c r="C114" s="199" t="s">
        <v>296</v>
      </c>
      <c r="D114" s="203" t="s">
        <v>310</v>
      </c>
      <c r="E114" s="315" t="s">
        <v>80</v>
      </c>
      <c r="F114" s="204" t="s">
        <v>314</v>
      </c>
      <c r="G114" s="202"/>
      <c r="H114" s="204"/>
      <c r="I114" s="199" t="s">
        <v>275</v>
      </c>
      <c r="J114" s="294" t="s">
        <v>145</v>
      </c>
      <c r="K114" s="337" t="s">
        <v>101</v>
      </c>
      <c r="L114" s="388" t="s">
        <v>72</v>
      </c>
      <c r="M114" s="388" t="s">
        <v>111</v>
      </c>
      <c r="N114" s="388"/>
      <c r="O114" s="388"/>
      <c r="P114" s="388"/>
      <c r="Q114" s="388"/>
      <c r="R114" s="388"/>
      <c r="S114" s="388"/>
      <c r="T114" s="388"/>
      <c r="U114" s="388"/>
      <c r="V114" s="388"/>
      <c r="W114" s="388"/>
      <c r="X114" s="388"/>
      <c r="Y114" s="388"/>
      <c r="Z114" s="388"/>
    </row>
    <row r="115" spans="1:26" s="16" customFormat="1" ht="15" customHeight="1">
      <c r="A115" s="451" t="s">
        <v>264</v>
      </c>
      <c r="B115" s="263" t="s">
        <v>307</v>
      </c>
      <c r="C115" s="199" t="s">
        <v>249</v>
      </c>
      <c r="D115" s="200" t="s">
        <v>311</v>
      </c>
      <c r="E115" s="315" t="s">
        <v>80</v>
      </c>
      <c r="F115" s="201" t="s">
        <v>315</v>
      </c>
      <c r="G115" s="202"/>
      <c r="H115" s="201"/>
      <c r="I115" s="341" t="s">
        <v>317</v>
      </c>
      <c r="J115" s="294" t="s">
        <v>145</v>
      </c>
      <c r="K115" s="337" t="s">
        <v>101</v>
      </c>
      <c r="L115" s="388" t="s">
        <v>72</v>
      </c>
      <c r="M115" s="388" t="s">
        <v>111</v>
      </c>
      <c r="N115" s="388"/>
      <c r="O115" s="388"/>
      <c r="P115" s="388"/>
      <c r="Q115" s="388"/>
      <c r="R115" s="388"/>
      <c r="S115" s="388"/>
      <c r="T115" s="388"/>
      <c r="U115" s="388"/>
      <c r="V115" s="388"/>
      <c r="W115" s="388"/>
      <c r="X115" s="388"/>
      <c r="Y115" s="388"/>
      <c r="Z115" s="388"/>
    </row>
    <row r="116" spans="1:26" s="16" customFormat="1" ht="15" customHeight="1">
      <c r="A116" s="451" t="s">
        <v>264</v>
      </c>
      <c r="B116" s="263" t="s">
        <v>219</v>
      </c>
      <c r="C116" s="199" t="s">
        <v>308</v>
      </c>
      <c r="D116" s="203" t="s">
        <v>312</v>
      </c>
      <c r="E116" s="315" t="s">
        <v>80</v>
      </c>
      <c r="F116" s="204" t="s">
        <v>280</v>
      </c>
      <c r="G116" s="202"/>
      <c r="H116" s="204"/>
      <c r="I116" s="199" t="s">
        <v>318</v>
      </c>
      <c r="J116" s="294" t="s">
        <v>145</v>
      </c>
      <c r="K116" s="337" t="s">
        <v>101</v>
      </c>
      <c r="L116" s="388" t="s">
        <v>72</v>
      </c>
      <c r="M116" s="388" t="s">
        <v>111</v>
      </c>
      <c r="N116" s="388"/>
      <c r="O116" s="388"/>
      <c r="P116" s="388"/>
      <c r="Q116" s="388"/>
      <c r="R116" s="388"/>
      <c r="S116" s="388"/>
      <c r="T116" s="388"/>
      <c r="U116" s="388"/>
      <c r="V116" s="388"/>
      <c r="W116" s="388"/>
      <c r="X116" s="388"/>
      <c r="Y116" s="388"/>
      <c r="Z116" s="388"/>
    </row>
    <row r="117" spans="1:26" s="16" customFormat="1" ht="15" customHeight="1">
      <c r="A117" s="451" t="s">
        <v>264</v>
      </c>
      <c r="B117" s="263" t="s">
        <v>184</v>
      </c>
      <c r="C117" s="199" t="s">
        <v>309</v>
      </c>
      <c r="D117" s="200" t="s">
        <v>313</v>
      </c>
      <c r="E117" s="315" t="s">
        <v>80</v>
      </c>
      <c r="F117" s="201" t="s">
        <v>316</v>
      </c>
      <c r="G117" s="202"/>
      <c r="H117" s="201"/>
      <c r="I117" s="341" t="s">
        <v>319</v>
      </c>
      <c r="J117" s="294" t="s">
        <v>145</v>
      </c>
      <c r="K117" s="337" t="s">
        <v>101</v>
      </c>
      <c r="L117" s="388" t="s">
        <v>72</v>
      </c>
      <c r="M117" s="388" t="s">
        <v>111</v>
      </c>
      <c r="N117" s="388"/>
      <c r="O117" s="388"/>
      <c r="P117" s="388"/>
      <c r="Q117" s="388"/>
      <c r="R117" s="388"/>
      <c r="S117" s="388"/>
      <c r="T117" s="388"/>
      <c r="U117" s="388"/>
      <c r="V117" s="388"/>
      <c r="W117" s="388"/>
      <c r="X117" s="388"/>
      <c r="Y117" s="388"/>
      <c r="Z117" s="388"/>
    </row>
    <row r="118" spans="1:26" s="16" customFormat="1" ht="15" customHeight="1">
      <c r="A118" s="451"/>
      <c r="B118" s="263"/>
      <c r="C118" s="199"/>
      <c r="D118" s="200"/>
      <c r="E118" s="315" t="s">
        <v>80</v>
      </c>
      <c r="F118" s="201"/>
      <c r="G118" s="202"/>
      <c r="H118" s="201"/>
      <c r="I118" s="341"/>
      <c r="J118" s="294" t="s">
        <v>145</v>
      </c>
      <c r="K118" s="337" t="s">
        <v>101</v>
      </c>
      <c r="L118" s="388" t="s">
        <v>72</v>
      </c>
      <c r="M118" s="388" t="s">
        <v>111</v>
      </c>
      <c r="N118" s="388"/>
      <c r="O118" s="388"/>
      <c r="P118" s="388"/>
      <c r="Q118" s="388"/>
      <c r="R118" s="388"/>
      <c r="S118" s="388"/>
      <c r="T118" s="388"/>
      <c r="U118" s="388"/>
      <c r="V118" s="388"/>
      <c r="W118" s="388"/>
      <c r="X118" s="388"/>
      <c r="Y118" s="388"/>
      <c r="Z118" s="388"/>
    </row>
    <row r="119" spans="1:26" s="16" customFormat="1" ht="15" customHeight="1">
      <c r="A119" s="431"/>
      <c r="B119" s="254"/>
      <c r="C119" s="341"/>
      <c r="D119" s="448"/>
      <c r="E119" s="449"/>
      <c r="F119" s="450"/>
      <c r="G119" s="433"/>
      <c r="H119" s="450"/>
      <c r="I119" s="341"/>
      <c r="J119" s="330"/>
      <c r="K119" s="342"/>
      <c r="L119" s="388" t="s">
        <v>72</v>
      </c>
      <c r="M119" s="388" t="s">
        <v>111</v>
      </c>
      <c r="N119" s="388"/>
      <c r="O119" s="388"/>
      <c r="P119" s="388"/>
      <c r="Q119" s="388"/>
      <c r="R119" s="388"/>
      <c r="S119" s="388"/>
      <c r="T119" s="388"/>
      <c r="U119" s="388"/>
      <c r="V119" s="388"/>
      <c r="W119" s="388"/>
      <c r="X119" s="388"/>
      <c r="Y119" s="388"/>
      <c r="Z119" s="388"/>
    </row>
    <row r="120" spans="1:26" s="231" customFormat="1" ht="15" customHeight="1" thickBot="1">
      <c r="A120" s="392"/>
      <c r="B120" s="258"/>
      <c r="C120" s="230"/>
      <c r="D120" s="236"/>
      <c r="E120" s="230"/>
      <c r="F120" s="237"/>
      <c r="G120" s="216"/>
      <c r="H120" s="237"/>
      <c r="I120" s="230"/>
      <c r="J120" s="293"/>
      <c r="K120" s="338"/>
      <c r="L120" s="383" t="s">
        <v>72</v>
      </c>
      <c r="M120" s="383" t="s">
        <v>111</v>
      </c>
      <c r="N120" s="383"/>
      <c r="O120" s="383"/>
      <c r="P120" s="383"/>
      <c r="Q120" s="383"/>
      <c r="R120" s="383"/>
      <c r="S120" s="383"/>
      <c r="T120" s="383"/>
      <c r="U120" s="383"/>
      <c r="V120" s="383"/>
      <c r="W120" s="383"/>
      <c r="X120" s="383"/>
      <c r="Y120" s="383"/>
      <c r="Z120" s="383"/>
    </row>
    <row r="121" spans="1:26" ht="15" customHeight="1">
      <c r="A121" s="397"/>
      <c r="B121" s="268"/>
      <c r="C121" s="304"/>
      <c r="D121" s="172"/>
      <c r="E121" s="304"/>
      <c r="F121" s="122"/>
      <c r="G121" s="173"/>
      <c r="H121" s="122"/>
      <c r="I121" s="304"/>
      <c r="J121" s="345"/>
      <c r="K121" s="346"/>
      <c r="L121" s="372"/>
      <c r="M121" s="372" t="s">
        <v>92</v>
      </c>
      <c r="N121" s="372"/>
      <c r="O121" s="372"/>
      <c r="P121" s="372"/>
      <c r="Q121" s="372"/>
      <c r="R121" s="372"/>
      <c r="S121" s="372"/>
      <c r="T121" s="372"/>
      <c r="U121" s="372"/>
      <c r="V121" s="372"/>
      <c r="W121" s="372"/>
      <c r="X121" s="372"/>
      <c r="Y121" s="372"/>
      <c r="Z121" s="372"/>
    </row>
    <row r="122" spans="1:26" ht="15" customHeight="1">
      <c r="A122" s="389"/>
      <c r="B122" s="269"/>
      <c r="C122" s="147"/>
      <c r="D122" s="134"/>
      <c r="E122" s="147"/>
      <c r="F122" s="18"/>
      <c r="G122" s="104"/>
      <c r="H122" s="18"/>
      <c r="I122" s="147"/>
      <c r="J122" s="295"/>
      <c r="K122" s="336"/>
      <c r="L122" s="372"/>
      <c r="M122" s="372" t="s">
        <v>92</v>
      </c>
      <c r="N122" s="372"/>
      <c r="O122" s="372"/>
      <c r="P122" s="372"/>
      <c r="Q122" s="372"/>
      <c r="R122" s="372"/>
      <c r="S122" s="372"/>
      <c r="T122" s="372"/>
      <c r="U122" s="372"/>
      <c r="V122" s="372"/>
      <c r="W122" s="372"/>
      <c r="X122" s="372"/>
      <c r="Y122" s="372"/>
      <c r="Z122" s="372"/>
    </row>
    <row r="123" spans="1:26" ht="15" customHeight="1">
      <c r="A123" s="387"/>
      <c r="B123" s="424" t="s">
        <v>149</v>
      </c>
      <c r="C123" s="290" t="s">
        <v>164</v>
      </c>
      <c r="D123" s="153" t="s">
        <v>196</v>
      </c>
      <c r="E123" s="314" t="s">
        <v>80</v>
      </c>
      <c r="F123" s="157" t="s">
        <v>197</v>
      </c>
      <c r="G123" s="155"/>
      <c r="H123" s="154"/>
      <c r="I123" s="327" t="s">
        <v>175</v>
      </c>
      <c r="J123" s="328" t="s">
        <v>73</v>
      </c>
      <c r="K123" s="329" t="s">
        <v>103</v>
      </c>
      <c r="L123" s="372" t="s">
        <v>73</v>
      </c>
      <c r="M123" s="372" t="s">
        <v>112</v>
      </c>
      <c r="N123" s="372"/>
      <c r="O123" s="372"/>
      <c r="P123" s="372"/>
      <c r="Q123" s="372"/>
      <c r="R123" s="372"/>
      <c r="S123" s="372"/>
      <c r="T123" s="372"/>
      <c r="U123" s="372"/>
      <c r="V123" s="372"/>
      <c r="W123" s="372"/>
      <c r="X123" s="372"/>
      <c r="Y123" s="372"/>
      <c r="Z123" s="372"/>
    </row>
    <row r="124" spans="1:26" s="16" customFormat="1" ht="15" customHeight="1">
      <c r="A124" s="470" t="s">
        <v>264</v>
      </c>
      <c r="B124" s="254" t="s">
        <v>217</v>
      </c>
      <c r="C124" s="341" t="s">
        <v>232</v>
      </c>
      <c r="D124" s="448" t="s">
        <v>238</v>
      </c>
      <c r="E124" s="315" t="s">
        <v>80</v>
      </c>
      <c r="F124" s="450" t="s">
        <v>239</v>
      </c>
      <c r="G124" s="448"/>
      <c r="H124" s="448"/>
      <c r="I124" s="341" t="s">
        <v>242</v>
      </c>
      <c r="J124" s="294" t="s">
        <v>146</v>
      </c>
      <c r="K124" s="337" t="s">
        <v>103</v>
      </c>
      <c r="L124" s="388" t="s">
        <v>73</v>
      </c>
      <c r="M124" s="388" t="s">
        <v>112</v>
      </c>
      <c r="N124" s="388"/>
      <c r="O124" s="388"/>
      <c r="P124" s="388"/>
      <c r="Q124" s="388"/>
      <c r="R124" s="388"/>
      <c r="S124" s="388"/>
      <c r="T124" s="388"/>
      <c r="U124" s="388"/>
      <c r="V124" s="388"/>
      <c r="W124" s="388"/>
      <c r="X124" s="388"/>
      <c r="Y124" s="388"/>
      <c r="Z124" s="388"/>
    </row>
    <row r="125" spans="1:26" s="16" customFormat="1" ht="15" customHeight="1">
      <c r="A125" s="470" t="s">
        <v>264</v>
      </c>
      <c r="B125" s="430" t="s">
        <v>301</v>
      </c>
      <c r="C125" s="301" t="s">
        <v>285</v>
      </c>
      <c r="D125" s="203" t="s">
        <v>269</v>
      </c>
      <c r="E125" s="315" t="s">
        <v>80</v>
      </c>
      <c r="F125" s="204" t="s">
        <v>272</v>
      </c>
      <c r="G125" s="202"/>
      <c r="H125" s="204"/>
      <c r="I125" s="301" t="s">
        <v>290</v>
      </c>
      <c r="J125" s="294" t="s">
        <v>146</v>
      </c>
      <c r="K125" s="337" t="s">
        <v>103</v>
      </c>
      <c r="L125" s="388" t="s">
        <v>73</v>
      </c>
      <c r="M125" s="388" t="s">
        <v>112</v>
      </c>
      <c r="N125" s="388"/>
      <c r="O125" s="388"/>
      <c r="P125" s="388"/>
      <c r="Q125" s="388"/>
      <c r="R125" s="388"/>
      <c r="S125" s="388"/>
      <c r="T125" s="388"/>
      <c r="U125" s="388"/>
      <c r="V125" s="388"/>
      <c r="W125" s="388"/>
      <c r="X125" s="388"/>
      <c r="Y125" s="388"/>
      <c r="Z125" s="388"/>
    </row>
    <row r="126" spans="1:26" s="16" customFormat="1" ht="15" customHeight="1">
      <c r="A126" s="470" t="s">
        <v>264</v>
      </c>
      <c r="B126" s="254" t="s">
        <v>183</v>
      </c>
      <c r="C126" s="341" t="s">
        <v>302</v>
      </c>
      <c r="D126" s="448" t="s">
        <v>271</v>
      </c>
      <c r="E126" s="315" t="s">
        <v>80</v>
      </c>
      <c r="F126" s="450" t="s">
        <v>273</v>
      </c>
      <c r="G126" s="448"/>
      <c r="H126" s="448"/>
      <c r="I126" s="341" t="s">
        <v>323</v>
      </c>
      <c r="J126" s="294" t="s">
        <v>146</v>
      </c>
      <c r="K126" s="337" t="s">
        <v>103</v>
      </c>
      <c r="L126" s="388" t="s">
        <v>73</v>
      </c>
      <c r="M126" s="388" t="s">
        <v>112</v>
      </c>
      <c r="N126" s="388"/>
      <c r="O126" s="388"/>
      <c r="P126" s="388"/>
      <c r="Q126" s="388"/>
      <c r="R126" s="388"/>
      <c r="S126" s="388"/>
      <c r="T126" s="388"/>
      <c r="U126" s="388"/>
      <c r="V126" s="388"/>
      <c r="W126" s="388"/>
      <c r="X126" s="388"/>
      <c r="Y126" s="388"/>
      <c r="Z126" s="388"/>
    </row>
    <row r="127" spans="1:26" s="16" customFormat="1" ht="15" customHeight="1">
      <c r="A127" s="470" t="s">
        <v>264</v>
      </c>
      <c r="B127" s="430" t="s">
        <v>185</v>
      </c>
      <c r="C127" s="301" t="s">
        <v>303</v>
      </c>
      <c r="D127" s="203" t="s">
        <v>305</v>
      </c>
      <c r="E127" s="315" t="s">
        <v>80</v>
      </c>
      <c r="F127" s="204" t="s">
        <v>304</v>
      </c>
      <c r="G127" s="202"/>
      <c r="H127" s="204"/>
      <c r="I127" s="301" t="s">
        <v>324</v>
      </c>
      <c r="J127" s="294" t="s">
        <v>146</v>
      </c>
      <c r="K127" s="337" t="s">
        <v>103</v>
      </c>
      <c r="L127" s="388" t="s">
        <v>73</v>
      </c>
      <c r="M127" s="388" t="s">
        <v>112</v>
      </c>
      <c r="N127" s="388"/>
      <c r="O127" s="388"/>
      <c r="P127" s="388"/>
      <c r="Q127" s="388"/>
      <c r="R127" s="388"/>
      <c r="S127" s="388"/>
      <c r="T127" s="388"/>
      <c r="U127" s="388"/>
      <c r="V127" s="388"/>
      <c r="W127" s="388"/>
      <c r="X127" s="388"/>
      <c r="Y127" s="388"/>
      <c r="Z127" s="388"/>
    </row>
    <row r="128" spans="1:26" s="16" customFormat="1" ht="15" customHeight="1">
      <c r="A128" s="470" t="s">
        <v>264</v>
      </c>
      <c r="B128" s="430" t="s">
        <v>217</v>
      </c>
      <c r="C128" s="301" t="s">
        <v>320</v>
      </c>
      <c r="D128" s="203" t="s">
        <v>321</v>
      </c>
      <c r="E128" s="315" t="s">
        <v>80</v>
      </c>
      <c r="F128" s="204" t="s">
        <v>322</v>
      </c>
      <c r="G128" s="202"/>
      <c r="H128" s="204"/>
      <c r="I128" s="301" t="s">
        <v>325</v>
      </c>
      <c r="J128" s="294" t="s">
        <v>146</v>
      </c>
      <c r="K128" s="337" t="s">
        <v>103</v>
      </c>
      <c r="L128" s="388" t="s">
        <v>73</v>
      </c>
      <c r="M128" s="388" t="s">
        <v>112</v>
      </c>
      <c r="N128" s="388"/>
      <c r="O128" s="388"/>
      <c r="P128" s="388"/>
      <c r="Q128" s="388"/>
      <c r="R128" s="388"/>
      <c r="S128" s="388"/>
      <c r="T128" s="388"/>
      <c r="U128" s="388"/>
      <c r="V128" s="388"/>
      <c r="W128" s="388"/>
      <c r="X128" s="388"/>
      <c r="Y128" s="388"/>
      <c r="Z128" s="388"/>
    </row>
    <row r="129" spans="1:26" s="16" customFormat="1" ht="15" customHeight="1">
      <c r="A129" s="470"/>
      <c r="B129" s="430"/>
      <c r="C129" s="301"/>
      <c r="D129" s="203"/>
      <c r="E129" s="315" t="s">
        <v>80</v>
      </c>
      <c r="F129" s="204"/>
      <c r="G129" s="202"/>
      <c r="H129" s="204"/>
      <c r="I129" s="301"/>
      <c r="J129" s="294" t="s">
        <v>146</v>
      </c>
      <c r="K129" s="337" t="s">
        <v>103</v>
      </c>
      <c r="L129" s="388" t="s">
        <v>73</v>
      </c>
      <c r="M129" s="388" t="s">
        <v>112</v>
      </c>
      <c r="N129" s="388"/>
      <c r="O129" s="388"/>
      <c r="P129" s="388"/>
      <c r="Q129" s="388"/>
      <c r="R129" s="388"/>
      <c r="S129" s="388"/>
      <c r="T129" s="388"/>
      <c r="U129" s="388"/>
      <c r="V129" s="388"/>
      <c r="W129" s="388"/>
      <c r="X129" s="388"/>
      <c r="Y129" s="388"/>
      <c r="Z129" s="388"/>
    </row>
    <row r="130" spans="1:26" s="16" customFormat="1" ht="15" customHeight="1">
      <c r="A130" s="470"/>
      <c r="B130" s="430"/>
      <c r="C130" s="301"/>
      <c r="D130" s="203"/>
      <c r="E130" s="315" t="s">
        <v>80</v>
      </c>
      <c r="F130" s="204"/>
      <c r="G130" s="202"/>
      <c r="H130" s="204"/>
      <c r="I130" s="301"/>
      <c r="J130" s="294" t="s">
        <v>146</v>
      </c>
      <c r="K130" s="337" t="s">
        <v>103</v>
      </c>
      <c r="L130" s="388" t="s">
        <v>73</v>
      </c>
      <c r="M130" s="388" t="s">
        <v>112</v>
      </c>
      <c r="N130" s="388"/>
      <c r="O130" s="388"/>
      <c r="P130" s="388"/>
      <c r="Q130" s="388"/>
      <c r="R130" s="388"/>
      <c r="S130" s="388"/>
      <c r="T130" s="388"/>
      <c r="U130" s="388"/>
      <c r="V130" s="388"/>
      <c r="W130" s="388"/>
      <c r="X130" s="388"/>
      <c r="Y130" s="388"/>
      <c r="Z130" s="388"/>
    </row>
    <row r="131" spans="1:26" s="16" customFormat="1" ht="15" customHeight="1">
      <c r="A131" s="431"/>
      <c r="B131" s="254"/>
      <c r="C131" s="341"/>
      <c r="D131" s="448"/>
      <c r="E131" s="315" t="s">
        <v>80</v>
      </c>
      <c r="F131" s="450"/>
      <c r="G131" s="448"/>
      <c r="H131" s="448"/>
      <c r="I131" s="341"/>
      <c r="J131" s="294" t="s">
        <v>146</v>
      </c>
      <c r="K131" s="337" t="s">
        <v>103</v>
      </c>
      <c r="L131" s="388" t="s">
        <v>73</v>
      </c>
      <c r="M131" s="388" t="s">
        <v>112</v>
      </c>
      <c r="N131" s="388"/>
      <c r="O131" s="388"/>
      <c r="P131" s="388"/>
      <c r="Q131" s="388"/>
      <c r="R131" s="388"/>
      <c r="S131" s="388"/>
      <c r="T131" s="388"/>
      <c r="U131" s="388"/>
      <c r="V131" s="388"/>
      <c r="W131" s="388"/>
      <c r="X131" s="388"/>
      <c r="Y131" s="388"/>
      <c r="Z131" s="388"/>
    </row>
    <row r="132" spans="1:26" s="231" customFormat="1" ht="15" customHeight="1" thickBot="1">
      <c r="A132" s="392"/>
      <c r="B132" s="258"/>
      <c r="C132" s="230"/>
      <c r="D132" s="236"/>
      <c r="E132" s="230"/>
      <c r="F132" s="237"/>
      <c r="G132" s="216"/>
      <c r="H132" s="237"/>
      <c r="I132" s="230"/>
      <c r="J132" s="293"/>
      <c r="K132" s="338"/>
      <c r="L132" s="383" t="s">
        <v>73</v>
      </c>
      <c r="M132" s="383" t="s">
        <v>112</v>
      </c>
      <c r="N132" s="383"/>
      <c r="O132" s="383"/>
      <c r="P132" s="383"/>
      <c r="Q132" s="383"/>
      <c r="R132" s="383"/>
      <c r="S132" s="383"/>
      <c r="T132" s="383"/>
      <c r="U132" s="383"/>
      <c r="V132" s="383"/>
      <c r="W132" s="383"/>
      <c r="X132" s="383"/>
      <c r="Y132" s="383"/>
      <c r="Z132" s="383"/>
    </row>
    <row r="133" spans="1:26" ht="15" customHeight="1">
      <c r="A133" s="393"/>
      <c r="B133" s="256"/>
      <c r="C133" s="160"/>
      <c r="D133" s="139"/>
      <c r="E133" s="321"/>
      <c r="F133" s="121"/>
      <c r="G133" s="130"/>
      <c r="H133" s="121"/>
      <c r="I133" s="160"/>
      <c r="J133" s="339"/>
      <c r="K133" s="340"/>
      <c r="L133" s="372"/>
      <c r="M133" s="372" t="s">
        <v>92</v>
      </c>
      <c r="N133" s="372"/>
      <c r="O133" s="372"/>
      <c r="P133" s="372"/>
      <c r="Q133" s="372"/>
      <c r="R133" s="372"/>
      <c r="S133" s="372"/>
      <c r="T133" s="372"/>
      <c r="U133" s="372"/>
      <c r="V133" s="372"/>
      <c r="W133" s="372"/>
      <c r="X133" s="372"/>
      <c r="Y133" s="372"/>
      <c r="Z133" s="372"/>
    </row>
    <row r="134" spans="1:26" ht="15" customHeight="1">
      <c r="A134" s="389"/>
      <c r="B134" s="257"/>
      <c r="C134" s="147"/>
      <c r="D134" s="134"/>
      <c r="E134" s="147"/>
      <c r="F134" s="18"/>
      <c r="G134" s="130"/>
      <c r="H134" s="18"/>
      <c r="I134" s="147"/>
      <c r="J134" s="295"/>
      <c r="K134" s="336"/>
      <c r="L134" s="372"/>
      <c r="M134" s="372" t="s">
        <v>92</v>
      </c>
      <c r="N134" s="372"/>
      <c r="O134" s="372"/>
      <c r="P134" s="372"/>
      <c r="Q134" s="372"/>
      <c r="R134" s="372"/>
      <c r="S134" s="372"/>
      <c r="T134" s="372"/>
      <c r="U134" s="372"/>
      <c r="V134" s="372"/>
      <c r="W134" s="372"/>
      <c r="X134" s="372"/>
      <c r="Y134" s="372"/>
      <c r="Z134" s="372"/>
    </row>
    <row r="135" spans="1:26" ht="15" customHeight="1">
      <c r="A135" s="387"/>
      <c r="B135" s="424" t="s">
        <v>211</v>
      </c>
      <c r="C135" s="290" t="s">
        <v>164</v>
      </c>
      <c r="D135" s="153" t="s">
        <v>198</v>
      </c>
      <c r="E135" s="314" t="s">
        <v>80</v>
      </c>
      <c r="F135" s="157" t="s">
        <v>199</v>
      </c>
      <c r="G135" s="155"/>
      <c r="H135" s="154"/>
      <c r="I135" s="327" t="s">
        <v>176</v>
      </c>
      <c r="J135" s="328" t="s">
        <v>74</v>
      </c>
      <c r="K135" s="329" t="s">
        <v>101</v>
      </c>
      <c r="L135" s="372" t="s">
        <v>74</v>
      </c>
      <c r="M135" s="372" t="s">
        <v>113</v>
      </c>
      <c r="N135" s="372"/>
      <c r="O135" s="372"/>
      <c r="P135" s="372"/>
      <c r="Q135" s="372"/>
      <c r="R135" s="372"/>
      <c r="S135" s="372"/>
      <c r="T135" s="372"/>
      <c r="U135" s="372"/>
      <c r="V135" s="372"/>
      <c r="W135" s="372"/>
      <c r="X135" s="372"/>
      <c r="Y135" s="372"/>
      <c r="Z135" s="372"/>
    </row>
    <row r="136" spans="1:26" s="16" customFormat="1" ht="15" customHeight="1">
      <c r="A136" s="431"/>
      <c r="B136" s="270" t="s">
        <v>186</v>
      </c>
      <c r="C136" s="305" t="s">
        <v>244</v>
      </c>
      <c r="D136" s="220" t="s">
        <v>245</v>
      </c>
      <c r="E136" s="199" t="s">
        <v>80</v>
      </c>
      <c r="F136" s="432" t="s">
        <v>229</v>
      </c>
      <c r="G136" s="434"/>
      <c r="H136" s="432"/>
      <c r="I136" s="296" t="s">
        <v>241</v>
      </c>
      <c r="J136" s="294" t="s">
        <v>74</v>
      </c>
      <c r="K136" s="337" t="s">
        <v>150</v>
      </c>
      <c r="L136" s="388"/>
      <c r="M136" s="388"/>
      <c r="N136" s="388"/>
      <c r="O136" s="388"/>
      <c r="P136" s="388"/>
      <c r="Q136" s="388"/>
      <c r="R136" s="388"/>
      <c r="S136" s="388"/>
      <c r="T136" s="388"/>
      <c r="U136" s="388"/>
      <c r="V136" s="388"/>
      <c r="W136" s="388"/>
      <c r="X136" s="388"/>
      <c r="Y136" s="388"/>
      <c r="Z136" s="388"/>
    </row>
    <row r="137" spans="1:26" s="16" customFormat="1" ht="15" customHeight="1">
      <c r="A137" s="431"/>
      <c r="B137" s="270" t="s">
        <v>326</v>
      </c>
      <c r="C137" s="305" t="s">
        <v>327</v>
      </c>
      <c r="D137" s="220" t="s">
        <v>263</v>
      </c>
      <c r="E137" s="199" t="s">
        <v>80</v>
      </c>
      <c r="F137" s="432" t="s">
        <v>233</v>
      </c>
      <c r="G137" s="434"/>
      <c r="H137" s="432"/>
      <c r="I137" s="296" t="s">
        <v>242</v>
      </c>
      <c r="J137" s="294" t="s">
        <v>74</v>
      </c>
      <c r="K137" s="337" t="s">
        <v>150</v>
      </c>
      <c r="L137" s="388" t="s">
        <v>74</v>
      </c>
      <c r="M137" s="388" t="s">
        <v>113</v>
      </c>
      <c r="N137" s="388"/>
      <c r="O137" s="388"/>
      <c r="P137" s="388"/>
      <c r="Q137" s="388"/>
      <c r="R137" s="388"/>
      <c r="S137" s="388"/>
      <c r="T137" s="388"/>
      <c r="U137" s="388"/>
      <c r="V137" s="388"/>
      <c r="W137" s="388"/>
      <c r="X137" s="388"/>
      <c r="Y137" s="388"/>
      <c r="Z137" s="388"/>
    </row>
    <row r="138" spans="1:26" s="16" customFormat="1" ht="15" customHeight="1">
      <c r="A138" s="431"/>
      <c r="B138" s="270" t="s">
        <v>220</v>
      </c>
      <c r="C138" s="305" t="s">
        <v>328</v>
      </c>
      <c r="D138" s="220" t="s">
        <v>270</v>
      </c>
      <c r="E138" s="199" t="s">
        <v>80</v>
      </c>
      <c r="F138" s="432" t="s">
        <v>257</v>
      </c>
      <c r="G138" s="434"/>
      <c r="H138" s="432"/>
      <c r="I138" s="296" t="s">
        <v>290</v>
      </c>
      <c r="J138" s="294" t="s">
        <v>74</v>
      </c>
      <c r="K138" s="337" t="s">
        <v>150</v>
      </c>
      <c r="L138" s="388"/>
      <c r="M138" s="388"/>
      <c r="N138" s="388"/>
      <c r="O138" s="388"/>
      <c r="P138" s="388"/>
      <c r="Q138" s="388"/>
      <c r="R138" s="388"/>
      <c r="S138" s="388"/>
      <c r="T138" s="388"/>
      <c r="U138" s="388"/>
      <c r="V138" s="388"/>
      <c r="W138" s="388"/>
      <c r="X138" s="388"/>
      <c r="Y138" s="388"/>
      <c r="Z138" s="388"/>
    </row>
    <row r="139" spans="1:26" s="16" customFormat="1" ht="15" customHeight="1">
      <c r="A139" s="431"/>
      <c r="B139" s="270" t="s">
        <v>221</v>
      </c>
      <c r="C139" s="305" t="s">
        <v>329</v>
      </c>
      <c r="D139" s="220" t="s">
        <v>278</v>
      </c>
      <c r="E139" s="199" t="s">
        <v>80</v>
      </c>
      <c r="F139" s="432" t="s">
        <v>280</v>
      </c>
      <c r="G139" s="434"/>
      <c r="H139" s="432"/>
      <c r="I139" s="296" t="s">
        <v>323</v>
      </c>
      <c r="J139" s="294" t="s">
        <v>74</v>
      </c>
      <c r="K139" s="337" t="s">
        <v>150</v>
      </c>
      <c r="L139" s="388" t="s">
        <v>74</v>
      </c>
      <c r="M139" s="388" t="s">
        <v>113</v>
      </c>
      <c r="N139" s="388"/>
      <c r="O139" s="388"/>
      <c r="P139" s="388"/>
      <c r="Q139" s="388"/>
      <c r="R139" s="388"/>
      <c r="S139" s="388"/>
      <c r="T139" s="388"/>
      <c r="U139" s="388"/>
      <c r="V139" s="388"/>
      <c r="W139" s="388"/>
      <c r="X139" s="388"/>
      <c r="Y139" s="388"/>
      <c r="Z139" s="388"/>
    </row>
    <row r="140" spans="1:26" s="16" customFormat="1" ht="15" customHeight="1">
      <c r="A140" s="431"/>
      <c r="B140" s="270" t="s">
        <v>186</v>
      </c>
      <c r="C140" s="305" t="s">
        <v>330</v>
      </c>
      <c r="D140" s="220" t="s">
        <v>279</v>
      </c>
      <c r="E140" s="199" t="s">
        <v>80</v>
      </c>
      <c r="F140" s="432" t="s">
        <v>281</v>
      </c>
      <c r="G140" s="434"/>
      <c r="H140" s="432"/>
      <c r="I140" s="296" t="s">
        <v>324</v>
      </c>
      <c r="J140" s="294" t="s">
        <v>74</v>
      </c>
      <c r="K140" s="337" t="s">
        <v>150</v>
      </c>
      <c r="L140" s="388"/>
      <c r="M140" s="388"/>
      <c r="N140" s="388"/>
      <c r="O140" s="388"/>
      <c r="P140" s="388"/>
      <c r="Q140" s="388"/>
      <c r="R140" s="388"/>
      <c r="S140" s="388"/>
      <c r="T140" s="388"/>
      <c r="U140" s="388"/>
      <c r="V140" s="388"/>
      <c r="W140" s="388"/>
      <c r="X140" s="388"/>
      <c r="Y140" s="388"/>
      <c r="Z140" s="388"/>
    </row>
    <row r="141" spans="1:26" s="16" customFormat="1" ht="15" customHeight="1">
      <c r="A141" s="431"/>
      <c r="B141" s="270" t="s">
        <v>326</v>
      </c>
      <c r="C141" s="305" t="s">
        <v>331</v>
      </c>
      <c r="D141" s="220" t="s">
        <v>332</v>
      </c>
      <c r="E141" s="199" t="s">
        <v>80</v>
      </c>
      <c r="F141" s="432" t="s">
        <v>282</v>
      </c>
      <c r="G141" s="434"/>
      <c r="H141" s="432"/>
      <c r="I141" s="296" t="s">
        <v>325</v>
      </c>
      <c r="J141" s="294" t="s">
        <v>74</v>
      </c>
      <c r="K141" s="337" t="s">
        <v>150</v>
      </c>
      <c r="L141" s="388" t="s">
        <v>74</v>
      </c>
      <c r="M141" s="388" t="s">
        <v>113</v>
      </c>
      <c r="N141" s="388"/>
      <c r="O141" s="388"/>
      <c r="P141" s="388"/>
      <c r="Q141" s="388"/>
      <c r="R141" s="388"/>
      <c r="S141" s="388"/>
      <c r="T141" s="388"/>
      <c r="U141" s="388"/>
      <c r="V141" s="388"/>
      <c r="W141" s="388"/>
      <c r="X141" s="388"/>
      <c r="Y141" s="388"/>
      <c r="Z141" s="388"/>
    </row>
    <row r="142" spans="1:26" s="16" customFormat="1" ht="15" customHeight="1">
      <c r="A142" s="431"/>
      <c r="B142" s="270"/>
      <c r="C142" s="305"/>
      <c r="D142" s="220"/>
      <c r="E142" s="199" t="s">
        <v>80</v>
      </c>
      <c r="F142" s="432"/>
      <c r="G142" s="434"/>
      <c r="H142" s="432"/>
      <c r="I142" s="296"/>
      <c r="J142" s="294" t="s">
        <v>74</v>
      </c>
      <c r="K142" s="337" t="s">
        <v>150</v>
      </c>
      <c r="L142" s="388"/>
      <c r="M142" s="388"/>
      <c r="N142" s="388"/>
      <c r="O142" s="388"/>
      <c r="P142" s="388"/>
      <c r="Q142" s="388"/>
      <c r="R142" s="388"/>
      <c r="S142" s="388"/>
      <c r="T142" s="388"/>
      <c r="U142" s="388"/>
      <c r="V142" s="388"/>
      <c r="W142" s="388"/>
      <c r="X142" s="388"/>
      <c r="Y142" s="388"/>
      <c r="Z142" s="388"/>
    </row>
    <row r="143" spans="1:26" s="16" customFormat="1" ht="15" customHeight="1">
      <c r="A143" s="431"/>
      <c r="B143" s="270"/>
      <c r="C143" s="305"/>
      <c r="D143" s="220"/>
      <c r="E143" s="199" t="s">
        <v>80</v>
      </c>
      <c r="F143" s="432"/>
      <c r="G143" s="434"/>
      <c r="H143" s="432"/>
      <c r="I143" s="296"/>
      <c r="J143" s="294" t="s">
        <v>74</v>
      </c>
      <c r="K143" s="337" t="s">
        <v>150</v>
      </c>
      <c r="L143" s="388"/>
      <c r="M143" s="388"/>
      <c r="N143" s="388"/>
      <c r="O143" s="388"/>
      <c r="P143" s="388"/>
      <c r="Q143" s="388"/>
      <c r="R143" s="388"/>
      <c r="S143" s="388"/>
      <c r="T143" s="388"/>
      <c r="U143" s="388"/>
      <c r="V143" s="388"/>
      <c r="W143" s="388"/>
      <c r="X143" s="388"/>
      <c r="Y143" s="388"/>
      <c r="Z143" s="388"/>
    </row>
    <row r="144" spans="1:26" ht="15" customHeight="1">
      <c r="A144" s="391"/>
      <c r="B144" s="271"/>
      <c r="C144" s="123"/>
      <c r="D144" s="174"/>
      <c r="E144" s="308"/>
      <c r="F144" s="115"/>
      <c r="G144" s="104"/>
      <c r="H144" s="115"/>
      <c r="I144" s="124"/>
      <c r="J144" s="109"/>
      <c r="K144" s="343"/>
      <c r="L144" s="372" t="s">
        <v>74</v>
      </c>
      <c r="M144" s="372" t="s">
        <v>113</v>
      </c>
      <c r="N144" s="372"/>
      <c r="O144" s="372"/>
      <c r="P144" s="372"/>
      <c r="Q144" s="372"/>
      <c r="R144" s="372"/>
      <c r="S144" s="372"/>
      <c r="T144" s="372"/>
      <c r="U144" s="372"/>
      <c r="V144" s="372"/>
      <c r="W144" s="372"/>
      <c r="X144" s="372"/>
      <c r="Y144" s="372"/>
      <c r="Z144" s="372"/>
    </row>
    <row r="145" spans="1:26" s="231" customFormat="1" ht="15" customHeight="1" thickBot="1">
      <c r="A145" s="392"/>
      <c r="B145" s="272"/>
      <c r="C145" s="243"/>
      <c r="D145" s="244"/>
      <c r="E145" s="319"/>
      <c r="F145" s="245"/>
      <c r="G145" s="216"/>
      <c r="H145" s="245"/>
      <c r="I145" s="246"/>
      <c r="J145" s="293"/>
      <c r="K145" s="338"/>
      <c r="L145" s="383" t="s">
        <v>74</v>
      </c>
      <c r="M145" s="383" t="s">
        <v>113</v>
      </c>
      <c r="N145" s="383"/>
      <c r="O145" s="383"/>
      <c r="P145" s="383"/>
      <c r="Q145" s="383"/>
      <c r="R145" s="383"/>
      <c r="S145" s="383"/>
      <c r="T145" s="383"/>
      <c r="U145" s="383"/>
      <c r="V145" s="383"/>
      <c r="W145" s="383"/>
      <c r="X145" s="383"/>
      <c r="Y145" s="383"/>
      <c r="Z145" s="383"/>
    </row>
    <row r="146" spans="1:26" ht="15" customHeight="1">
      <c r="A146" s="393"/>
      <c r="B146" s="273"/>
      <c r="C146" s="125"/>
      <c r="D146" s="175"/>
      <c r="E146" s="321"/>
      <c r="F146" s="126"/>
      <c r="G146" s="130"/>
      <c r="H146" s="126"/>
      <c r="I146" s="127"/>
      <c r="J146" s="190"/>
      <c r="K146" s="340"/>
      <c r="L146" s="372"/>
      <c r="M146" s="372" t="s">
        <v>92</v>
      </c>
      <c r="N146" s="372"/>
      <c r="O146" s="372"/>
      <c r="P146" s="372"/>
      <c r="Q146" s="372"/>
      <c r="R146" s="372"/>
      <c r="S146" s="372"/>
      <c r="T146" s="372"/>
      <c r="U146" s="372"/>
      <c r="V146" s="372"/>
      <c r="W146" s="372"/>
      <c r="X146" s="372"/>
      <c r="Y146" s="372"/>
      <c r="Z146" s="372"/>
    </row>
    <row r="147" spans="1:26" ht="15" customHeight="1">
      <c r="A147" s="164"/>
      <c r="B147" s="262"/>
      <c r="C147" s="295"/>
      <c r="D147" s="135"/>
      <c r="E147" s="318"/>
      <c r="F147" s="136"/>
      <c r="G147" s="130"/>
      <c r="H147" s="136"/>
      <c r="I147" s="147"/>
      <c r="J147" s="295"/>
      <c r="K147" s="336"/>
      <c r="L147" s="372"/>
      <c r="M147" s="372" t="s">
        <v>92</v>
      </c>
      <c r="N147" s="372"/>
      <c r="O147" s="372"/>
      <c r="P147" s="372"/>
      <c r="Q147" s="372"/>
      <c r="R147" s="372"/>
      <c r="S147" s="372"/>
      <c r="T147" s="372"/>
      <c r="U147" s="372"/>
      <c r="V147" s="372"/>
      <c r="W147" s="372"/>
      <c r="X147" s="372"/>
      <c r="Y147" s="372"/>
      <c r="Z147" s="372"/>
    </row>
    <row r="148" spans="1:26" ht="15" customHeight="1">
      <c r="A148" s="387"/>
      <c r="B148" s="424" t="s">
        <v>211</v>
      </c>
      <c r="C148" s="290" t="s">
        <v>164</v>
      </c>
      <c r="D148" s="153" t="s">
        <v>198</v>
      </c>
      <c r="E148" s="314" t="s">
        <v>80</v>
      </c>
      <c r="F148" s="157" t="s">
        <v>199</v>
      </c>
      <c r="G148" s="155"/>
      <c r="H148" s="154"/>
      <c r="I148" s="327" t="s">
        <v>177</v>
      </c>
      <c r="J148" s="328" t="s">
        <v>75</v>
      </c>
      <c r="K148" s="329" t="s">
        <v>101</v>
      </c>
      <c r="L148" s="372" t="s">
        <v>75</v>
      </c>
      <c r="M148" s="372" t="s">
        <v>114</v>
      </c>
      <c r="N148" s="372"/>
      <c r="O148" s="372"/>
      <c r="P148" s="372"/>
      <c r="Q148" s="372"/>
      <c r="R148" s="372"/>
      <c r="S148" s="372"/>
      <c r="T148" s="372"/>
      <c r="U148" s="372"/>
      <c r="V148" s="372"/>
      <c r="W148" s="372"/>
      <c r="X148" s="372"/>
      <c r="Y148" s="372"/>
      <c r="Z148" s="372"/>
    </row>
    <row r="149" spans="1:26" s="16" customFormat="1" ht="15" customHeight="1">
      <c r="A149" s="435"/>
      <c r="B149" s="436" t="s">
        <v>222</v>
      </c>
      <c r="C149" s="341" t="s">
        <v>246</v>
      </c>
      <c r="D149" s="437" t="s">
        <v>247</v>
      </c>
      <c r="E149" s="199" t="s">
        <v>80</v>
      </c>
      <c r="F149" s="437" t="s">
        <v>230</v>
      </c>
      <c r="G149" s="437"/>
      <c r="H149" s="437"/>
      <c r="I149" s="341" t="s">
        <v>237</v>
      </c>
      <c r="J149" s="294" t="s">
        <v>75</v>
      </c>
      <c r="K149" s="337" t="s">
        <v>101</v>
      </c>
      <c r="L149" s="388" t="s">
        <v>75</v>
      </c>
      <c r="M149" s="388" t="s">
        <v>114</v>
      </c>
      <c r="N149" s="388"/>
      <c r="O149" s="388"/>
      <c r="P149" s="388"/>
      <c r="Q149" s="388"/>
      <c r="R149" s="388"/>
      <c r="S149" s="388"/>
      <c r="T149" s="388"/>
      <c r="U149" s="388"/>
      <c r="V149" s="388"/>
      <c r="W149" s="388"/>
      <c r="X149" s="388"/>
      <c r="Y149" s="388"/>
      <c r="Z149" s="388"/>
    </row>
    <row r="150" spans="1:26" s="16" customFormat="1" ht="15" customHeight="1">
      <c r="A150" s="435"/>
      <c r="B150" s="436" t="s">
        <v>155</v>
      </c>
      <c r="C150" s="341" t="s">
        <v>243</v>
      </c>
      <c r="D150" s="437" t="s">
        <v>337</v>
      </c>
      <c r="E150" s="199" t="s">
        <v>80</v>
      </c>
      <c r="F150" s="437" t="s">
        <v>240</v>
      </c>
      <c r="G150" s="437"/>
      <c r="H150" s="437"/>
      <c r="I150" s="341" t="s">
        <v>274</v>
      </c>
      <c r="J150" s="294" t="s">
        <v>75</v>
      </c>
      <c r="K150" s="337" t="s">
        <v>101</v>
      </c>
      <c r="L150" s="388" t="s">
        <v>75</v>
      </c>
      <c r="M150" s="388" t="s">
        <v>114</v>
      </c>
      <c r="N150" s="388"/>
      <c r="O150" s="388"/>
      <c r="P150" s="388"/>
      <c r="Q150" s="388"/>
      <c r="R150" s="388"/>
      <c r="S150" s="388"/>
      <c r="T150" s="388"/>
      <c r="U150" s="388"/>
      <c r="V150" s="388"/>
      <c r="W150" s="388"/>
      <c r="X150" s="388"/>
      <c r="Y150" s="388"/>
      <c r="Z150" s="388"/>
    </row>
    <row r="151" spans="1:26" s="16" customFormat="1" ht="15" customHeight="1">
      <c r="A151" s="435"/>
      <c r="B151" s="436" t="s">
        <v>333</v>
      </c>
      <c r="C151" s="341" t="s">
        <v>334</v>
      </c>
      <c r="D151" s="437" t="s">
        <v>338</v>
      </c>
      <c r="E151" s="199" t="s">
        <v>80</v>
      </c>
      <c r="F151" s="437" t="s">
        <v>241</v>
      </c>
      <c r="G151" s="437"/>
      <c r="H151" s="437"/>
      <c r="I151" s="341" t="s">
        <v>275</v>
      </c>
      <c r="J151" s="294" t="s">
        <v>75</v>
      </c>
      <c r="K151" s="337" t="s">
        <v>101</v>
      </c>
      <c r="L151" s="388" t="s">
        <v>75</v>
      </c>
      <c r="M151" s="388" t="s">
        <v>114</v>
      </c>
      <c r="N151" s="388"/>
      <c r="O151" s="388"/>
      <c r="P151" s="388"/>
      <c r="Q151" s="388"/>
      <c r="R151" s="388"/>
      <c r="S151" s="388"/>
      <c r="T151" s="388"/>
      <c r="U151" s="388"/>
      <c r="V151" s="388"/>
      <c r="W151" s="388"/>
      <c r="X151" s="388"/>
      <c r="Y151" s="388"/>
      <c r="Z151" s="388"/>
    </row>
    <row r="152" spans="1:26" s="16" customFormat="1" ht="15" customHeight="1">
      <c r="A152" s="435"/>
      <c r="B152" s="436" t="s">
        <v>222</v>
      </c>
      <c r="C152" s="341" t="s">
        <v>335</v>
      </c>
      <c r="D152" s="437" t="s">
        <v>339</v>
      </c>
      <c r="E152" s="199" t="s">
        <v>80</v>
      </c>
      <c r="F152" s="437" t="s">
        <v>242</v>
      </c>
      <c r="G152" s="437"/>
      <c r="H152" s="437"/>
      <c r="I152" s="341" t="s">
        <v>317</v>
      </c>
      <c r="J152" s="294" t="s">
        <v>75</v>
      </c>
      <c r="K152" s="337" t="s">
        <v>101</v>
      </c>
      <c r="L152" s="388" t="s">
        <v>75</v>
      </c>
      <c r="M152" s="388" t="s">
        <v>114</v>
      </c>
      <c r="N152" s="388"/>
      <c r="O152" s="388"/>
      <c r="P152" s="388"/>
      <c r="Q152" s="388"/>
      <c r="R152" s="388"/>
      <c r="S152" s="388"/>
      <c r="T152" s="388"/>
      <c r="U152" s="388"/>
      <c r="V152" s="388"/>
      <c r="W152" s="388"/>
      <c r="X152" s="388"/>
      <c r="Y152" s="388"/>
      <c r="Z152" s="388"/>
    </row>
    <row r="153" spans="1:26" s="16" customFormat="1" ht="15" customHeight="1">
      <c r="A153" s="435"/>
      <c r="B153" s="436" t="s">
        <v>155</v>
      </c>
      <c r="C153" s="341" t="s">
        <v>328</v>
      </c>
      <c r="D153" s="437" t="s">
        <v>340</v>
      </c>
      <c r="E153" s="199" t="s">
        <v>80</v>
      </c>
      <c r="F153" s="437" t="s">
        <v>290</v>
      </c>
      <c r="G153" s="437"/>
      <c r="H153" s="437"/>
      <c r="I153" s="341" t="s">
        <v>318</v>
      </c>
      <c r="J153" s="294" t="s">
        <v>75</v>
      </c>
      <c r="K153" s="337" t="s">
        <v>101</v>
      </c>
      <c r="L153" s="388" t="s">
        <v>75</v>
      </c>
      <c r="M153" s="388" t="s">
        <v>114</v>
      </c>
      <c r="N153" s="388"/>
      <c r="O153" s="388"/>
      <c r="P153" s="388"/>
      <c r="Q153" s="388"/>
      <c r="R153" s="388"/>
      <c r="S153" s="388"/>
      <c r="T153" s="388"/>
      <c r="U153" s="388"/>
      <c r="V153" s="388"/>
      <c r="W153" s="388"/>
      <c r="X153" s="388"/>
      <c r="Y153" s="388"/>
      <c r="Z153" s="388"/>
    </row>
    <row r="154" spans="1:26" s="16" customFormat="1" ht="15" customHeight="1" thickBot="1">
      <c r="A154" s="476"/>
      <c r="B154" s="272" t="s">
        <v>333</v>
      </c>
      <c r="C154" s="243" t="s">
        <v>336</v>
      </c>
      <c r="D154" s="244" t="s">
        <v>341</v>
      </c>
      <c r="E154" s="199" t="s">
        <v>80</v>
      </c>
      <c r="F154" s="245" t="s">
        <v>323</v>
      </c>
      <c r="G154" s="216"/>
      <c r="H154" s="245"/>
      <c r="I154" s="246" t="s">
        <v>319</v>
      </c>
      <c r="J154" s="294" t="s">
        <v>75</v>
      </c>
      <c r="K154" s="337" t="s">
        <v>101</v>
      </c>
      <c r="L154" s="388" t="s">
        <v>75</v>
      </c>
      <c r="M154" s="388" t="s">
        <v>114</v>
      </c>
      <c r="N154" s="388"/>
      <c r="O154" s="388"/>
      <c r="P154" s="388"/>
      <c r="Q154" s="388"/>
      <c r="R154" s="388"/>
      <c r="S154" s="388"/>
      <c r="T154" s="388"/>
      <c r="U154" s="388"/>
      <c r="V154" s="388"/>
      <c r="W154" s="388"/>
      <c r="X154" s="388"/>
      <c r="Y154" s="388"/>
      <c r="Z154" s="388"/>
    </row>
    <row r="155" spans="1:26" s="16" customFormat="1" ht="15" customHeight="1">
      <c r="A155" s="435"/>
      <c r="B155" s="436"/>
      <c r="C155" s="341"/>
      <c r="D155" s="437"/>
      <c r="E155" s="199" t="s">
        <v>80</v>
      </c>
      <c r="F155" s="437"/>
      <c r="G155" s="437"/>
      <c r="H155" s="437"/>
      <c r="I155" s="341"/>
      <c r="J155" s="294" t="s">
        <v>75</v>
      </c>
      <c r="K155" s="337" t="s">
        <v>101</v>
      </c>
      <c r="L155" s="388" t="s">
        <v>75</v>
      </c>
      <c r="M155" s="388" t="s">
        <v>114</v>
      </c>
      <c r="N155" s="388"/>
      <c r="O155" s="388"/>
      <c r="P155" s="388"/>
      <c r="Q155" s="388"/>
      <c r="R155" s="388"/>
      <c r="S155" s="388"/>
      <c r="T155" s="388"/>
      <c r="U155" s="388"/>
      <c r="V155" s="388"/>
      <c r="W155" s="388"/>
      <c r="X155" s="388"/>
      <c r="Y155" s="388"/>
      <c r="Z155" s="388"/>
    </row>
    <row r="156" spans="1:26" s="231" customFormat="1" ht="15" customHeight="1" thickBot="1">
      <c r="A156" s="476"/>
      <c r="B156" s="272"/>
      <c r="C156" s="243"/>
      <c r="D156" s="244"/>
      <c r="E156" s="199" t="s">
        <v>80</v>
      </c>
      <c r="F156" s="245"/>
      <c r="G156" s="216"/>
      <c r="H156" s="245"/>
      <c r="I156" s="246"/>
      <c r="J156" s="294" t="s">
        <v>75</v>
      </c>
      <c r="K156" s="337" t="s">
        <v>101</v>
      </c>
      <c r="L156" s="383" t="s">
        <v>75</v>
      </c>
      <c r="M156" s="383" t="s">
        <v>114</v>
      </c>
      <c r="N156" s="383"/>
      <c r="O156" s="383"/>
      <c r="P156" s="383"/>
      <c r="Q156" s="383"/>
      <c r="R156" s="383"/>
      <c r="S156" s="383"/>
      <c r="T156" s="383"/>
      <c r="U156" s="383"/>
      <c r="V156" s="383"/>
      <c r="W156" s="383"/>
      <c r="X156" s="383"/>
      <c r="Y156" s="383"/>
      <c r="Z156" s="383"/>
    </row>
    <row r="157" spans="1:26" ht="15" customHeight="1">
      <c r="A157" s="398"/>
      <c r="B157" s="273"/>
      <c r="C157" s="306"/>
      <c r="D157" s="175"/>
      <c r="E157" s="322"/>
      <c r="F157" s="188"/>
      <c r="G157" s="146"/>
      <c r="H157" s="188"/>
      <c r="I157" s="302"/>
      <c r="J157" s="190"/>
      <c r="K157" s="344"/>
      <c r="L157" s="372"/>
      <c r="M157" s="372" t="s">
        <v>92</v>
      </c>
      <c r="N157" s="372"/>
      <c r="O157" s="372"/>
      <c r="P157" s="372"/>
      <c r="Q157" s="372"/>
      <c r="R157" s="372"/>
      <c r="S157" s="372"/>
      <c r="T157" s="372"/>
      <c r="U157" s="372"/>
      <c r="V157" s="372"/>
      <c r="W157" s="372"/>
      <c r="X157" s="372"/>
      <c r="Y157" s="372"/>
      <c r="Z157" s="372"/>
    </row>
    <row r="158" spans="1:26" ht="15" customHeight="1">
      <c r="A158" s="399"/>
      <c r="B158" s="274"/>
      <c r="C158" s="307"/>
      <c r="D158" s="189"/>
      <c r="E158" s="318"/>
      <c r="F158" s="101"/>
      <c r="G158" s="104"/>
      <c r="H158" s="101"/>
      <c r="I158" s="102"/>
      <c r="J158" s="295"/>
      <c r="K158" s="336"/>
      <c r="L158" s="372"/>
      <c r="M158" s="372" t="s">
        <v>92</v>
      </c>
      <c r="N158" s="372"/>
      <c r="O158" s="372"/>
      <c r="P158" s="372"/>
      <c r="Q158" s="372"/>
      <c r="R158" s="372"/>
      <c r="S158" s="372"/>
      <c r="T158" s="372"/>
      <c r="U158" s="372"/>
      <c r="V158" s="372"/>
      <c r="W158" s="372"/>
      <c r="X158" s="372"/>
      <c r="Y158" s="372"/>
      <c r="Z158" s="372"/>
    </row>
    <row r="159" spans="1:26" ht="15" customHeight="1">
      <c r="A159" s="399"/>
      <c r="B159" s="274"/>
      <c r="C159" s="307"/>
      <c r="D159" s="189"/>
      <c r="E159" s="318"/>
      <c r="F159" s="101"/>
      <c r="G159" s="104"/>
      <c r="H159" s="101"/>
      <c r="I159" s="102"/>
      <c r="J159" s="295"/>
      <c r="K159" s="336"/>
      <c r="L159" s="372"/>
      <c r="M159" s="372" t="s">
        <v>92</v>
      </c>
      <c r="N159" s="372"/>
      <c r="O159" s="372"/>
      <c r="P159" s="372"/>
      <c r="Q159" s="372"/>
      <c r="R159" s="372"/>
      <c r="S159" s="372"/>
      <c r="T159" s="372"/>
      <c r="U159" s="372"/>
      <c r="V159" s="372"/>
      <c r="W159" s="372"/>
      <c r="X159" s="372"/>
      <c r="Y159" s="372"/>
      <c r="Z159" s="372"/>
    </row>
    <row r="160" spans="1:26" ht="15" customHeight="1">
      <c r="A160" s="387"/>
      <c r="B160" s="424" t="s">
        <v>210</v>
      </c>
      <c r="C160" s="290" t="s">
        <v>164</v>
      </c>
      <c r="D160" s="153" t="s">
        <v>200</v>
      </c>
      <c r="E160" s="314" t="s">
        <v>80</v>
      </c>
      <c r="F160" s="157" t="s">
        <v>201</v>
      </c>
      <c r="G160" s="155"/>
      <c r="H160" s="154"/>
      <c r="I160" s="327" t="s">
        <v>178</v>
      </c>
      <c r="J160" s="328" t="s">
        <v>76</v>
      </c>
      <c r="K160" s="329" t="s">
        <v>104</v>
      </c>
      <c r="L160" s="400" t="s">
        <v>76</v>
      </c>
      <c r="M160" s="401" t="s">
        <v>115</v>
      </c>
      <c r="N160" s="372"/>
      <c r="O160" s="372"/>
      <c r="P160" s="372"/>
      <c r="Q160" s="372"/>
      <c r="R160" s="372"/>
      <c r="S160" s="372"/>
      <c r="T160" s="372"/>
      <c r="U160" s="372"/>
      <c r="V160" s="372"/>
      <c r="W160" s="372"/>
      <c r="X160" s="372"/>
      <c r="Y160" s="372"/>
      <c r="Z160" s="372"/>
    </row>
    <row r="161" spans="1:26" s="16" customFormat="1" ht="15" customHeight="1">
      <c r="A161" s="219"/>
      <c r="B161" s="260" t="s">
        <v>218</v>
      </c>
      <c r="C161" s="294" t="s">
        <v>248</v>
      </c>
      <c r="D161" s="205" t="s">
        <v>235</v>
      </c>
      <c r="E161" s="315" t="s">
        <v>80</v>
      </c>
      <c r="F161" s="206" t="s">
        <v>229</v>
      </c>
      <c r="G161" s="202"/>
      <c r="H161" s="206"/>
      <c r="I161" s="199" t="s">
        <v>241</v>
      </c>
      <c r="J161" s="294" t="s">
        <v>152</v>
      </c>
      <c r="K161" s="337" t="s">
        <v>104</v>
      </c>
      <c r="L161" s="402" t="s">
        <v>76</v>
      </c>
      <c r="M161" s="403" t="s">
        <v>115</v>
      </c>
      <c r="N161" s="388"/>
      <c r="O161" s="388"/>
      <c r="P161" s="388"/>
      <c r="Q161" s="388"/>
      <c r="R161" s="388"/>
      <c r="S161" s="388"/>
      <c r="T161" s="388"/>
      <c r="U161" s="388"/>
      <c r="V161" s="388"/>
      <c r="W161" s="388"/>
      <c r="X161" s="388"/>
      <c r="Y161" s="388"/>
      <c r="Z161" s="388"/>
    </row>
    <row r="162" spans="1:26" s="16" customFormat="1" ht="15" customHeight="1">
      <c r="A162" s="477" t="s">
        <v>264</v>
      </c>
      <c r="B162" s="260" t="s">
        <v>342</v>
      </c>
      <c r="C162" s="294" t="s">
        <v>309</v>
      </c>
      <c r="D162" s="205" t="s">
        <v>310</v>
      </c>
      <c r="E162" s="315" t="s">
        <v>80</v>
      </c>
      <c r="F162" s="206" t="s">
        <v>314</v>
      </c>
      <c r="G162" s="202"/>
      <c r="H162" s="206"/>
      <c r="I162" s="199" t="s">
        <v>242</v>
      </c>
      <c r="J162" s="294" t="s">
        <v>152</v>
      </c>
      <c r="K162" s="337" t="s">
        <v>104</v>
      </c>
      <c r="L162" s="402" t="s">
        <v>76</v>
      </c>
      <c r="M162" s="403" t="s">
        <v>115</v>
      </c>
      <c r="N162" s="388"/>
      <c r="O162" s="388"/>
      <c r="P162" s="388"/>
      <c r="Q162" s="388"/>
      <c r="R162" s="388"/>
      <c r="S162" s="388"/>
      <c r="T162" s="388"/>
      <c r="U162" s="388"/>
      <c r="V162" s="388"/>
      <c r="W162" s="388"/>
      <c r="X162" s="388"/>
      <c r="Y162" s="388"/>
      <c r="Z162" s="388"/>
    </row>
    <row r="163" spans="1:26" s="16" customFormat="1">
      <c r="A163" s="219"/>
      <c r="B163" s="260" t="s">
        <v>207</v>
      </c>
      <c r="C163" s="294" t="s">
        <v>309</v>
      </c>
      <c r="D163" s="205" t="s">
        <v>311</v>
      </c>
      <c r="E163" s="315" t="s">
        <v>80</v>
      </c>
      <c r="F163" s="206" t="s">
        <v>315</v>
      </c>
      <c r="G163" s="202"/>
      <c r="H163" s="206"/>
      <c r="I163" s="199" t="s">
        <v>290</v>
      </c>
      <c r="J163" s="294" t="s">
        <v>152</v>
      </c>
      <c r="K163" s="337" t="s">
        <v>104</v>
      </c>
      <c r="L163" s="402" t="s">
        <v>76</v>
      </c>
      <c r="M163" s="403" t="s">
        <v>115</v>
      </c>
      <c r="N163" s="388"/>
      <c r="O163" s="388"/>
      <c r="P163" s="388"/>
      <c r="Q163" s="388"/>
      <c r="R163" s="388"/>
      <c r="S163" s="388"/>
      <c r="T163" s="388"/>
      <c r="U163" s="388"/>
      <c r="V163" s="388"/>
      <c r="W163" s="388"/>
      <c r="X163" s="388"/>
      <c r="Y163" s="388"/>
      <c r="Z163" s="388"/>
    </row>
    <row r="164" spans="1:26" s="16" customFormat="1" ht="15" customHeight="1">
      <c r="A164" s="219"/>
      <c r="B164" s="260" t="s">
        <v>156</v>
      </c>
      <c r="C164" s="294" t="s">
        <v>343</v>
      </c>
      <c r="D164" s="205" t="s">
        <v>312</v>
      </c>
      <c r="E164" s="315" t="s">
        <v>80</v>
      </c>
      <c r="F164" s="206" t="s">
        <v>280</v>
      </c>
      <c r="G164" s="202"/>
      <c r="H164" s="206"/>
      <c r="I164" s="199" t="s">
        <v>323</v>
      </c>
      <c r="J164" s="294" t="s">
        <v>152</v>
      </c>
      <c r="K164" s="337" t="s">
        <v>104</v>
      </c>
      <c r="L164" s="402" t="s">
        <v>76</v>
      </c>
      <c r="M164" s="403" t="s">
        <v>115</v>
      </c>
      <c r="N164" s="388"/>
      <c r="O164" s="388"/>
      <c r="P164" s="388"/>
      <c r="Q164" s="388"/>
      <c r="R164" s="388"/>
      <c r="S164" s="388"/>
      <c r="T164" s="388"/>
      <c r="U164" s="388"/>
      <c r="V164" s="388"/>
      <c r="W164" s="388"/>
      <c r="X164" s="388"/>
      <c r="Y164" s="388"/>
      <c r="Z164" s="388"/>
    </row>
    <row r="165" spans="1:26" s="16" customFormat="1" ht="15" customHeight="1">
      <c r="A165" s="477" t="s">
        <v>264</v>
      </c>
      <c r="B165" s="260" t="s">
        <v>218</v>
      </c>
      <c r="C165" s="294" t="s">
        <v>344</v>
      </c>
      <c r="D165" s="205" t="s">
        <v>313</v>
      </c>
      <c r="E165" s="315" t="s">
        <v>80</v>
      </c>
      <c r="F165" s="206" t="s">
        <v>316</v>
      </c>
      <c r="G165" s="202"/>
      <c r="H165" s="206"/>
      <c r="I165" s="199" t="s">
        <v>324</v>
      </c>
      <c r="J165" s="294" t="s">
        <v>152</v>
      </c>
      <c r="K165" s="337" t="s">
        <v>104</v>
      </c>
      <c r="L165" s="402" t="s">
        <v>76</v>
      </c>
      <c r="M165" s="403" t="s">
        <v>115</v>
      </c>
      <c r="N165" s="388"/>
      <c r="O165" s="388"/>
      <c r="P165" s="388"/>
      <c r="Q165" s="388"/>
      <c r="R165" s="388"/>
      <c r="S165" s="388"/>
      <c r="T165" s="388"/>
      <c r="U165" s="388"/>
      <c r="V165" s="388"/>
      <c r="W165" s="388"/>
      <c r="X165" s="388"/>
      <c r="Y165" s="388"/>
      <c r="Z165" s="388"/>
    </row>
    <row r="166" spans="1:26" s="16" customFormat="1">
      <c r="A166" s="219"/>
      <c r="B166" s="260"/>
      <c r="C166" s="294"/>
      <c r="D166" s="205"/>
      <c r="E166" s="315" t="s">
        <v>80</v>
      </c>
      <c r="F166" s="206"/>
      <c r="G166" s="202"/>
      <c r="H166" s="206"/>
      <c r="I166" s="199"/>
      <c r="J166" s="294" t="s">
        <v>152</v>
      </c>
      <c r="K166" s="337" t="s">
        <v>104</v>
      </c>
      <c r="L166" s="402" t="s">
        <v>76</v>
      </c>
      <c r="M166" s="403" t="s">
        <v>115</v>
      </c>
      <c r="N166" s="388"/>
      <c r="O166" s="388"/>
      <c r="P166" s="388"/>
      <c r="Q166" s="388"/>
      <c r="R166" s="388"/>
      <c r="S166" s="388"/>
      <c r="T166" s="388"/>
      <c r="U166" s="388"/>
      <c r="V166" s="388"/>
      <c r="W166" s="388"/>
      <c r="X166" s="388"/>
      <c r="Y166" s="388"/>
      <c r="Z166" s="388"/>
    </row>
    <row r="167" spans="1:26" s="481" customFormat="1" ht="15" customHeight="1">
      <c r="A167" s="219"/>
      <c r="B167" s="260"/>
      <c r="C167" s="294"/>
      <c r="D167" s="205"/>
      <c r="E167" s="315" t="s">
        <v>80</v>
      </c>
      <c r="F167" s="206"/>
      <c r="G167" s="202"/>
      <c r="H167" s="206"/>
      <c r="I167" s="199"/>
      <c r="J167" s="294" t="s">
        <v>152</v>
      </c>
      <c r="K167" s="337" t="s">
        <v>104</v>
      </c>
      <c r="L167" s="478" t="s">
        <v>76</v>
      </c>
      <c r="M167" s="479" t="s">
        <v>115</v>
      </c>
      <c r="N167" s="480"/>
      <c r="O167" s="480"/>
      <c r="P167" s="480"/>
      <c r="Q167" s="480"/>
      <c r="R167" s="480"/>
      <c r="S167" s="480"/>
      <c r="T167" s="480"/>
      <c r="U167" s="480"/>
      <c r="V167" s="480"/>
      <c r="W167" s="480"/>
      <c r="X167" s="480"/>
      <c r="Y167" s="480"/>
      <c r="Z167" s="480"/>
    </row>
    <row r="168" spans="1:26">
      <c r="A168" s="166"/>
      <c r="B168" s="261"/>
      <c r="C168" s="339"/>
      <c r="D168" s="161"/>
      <c r="E168" s="321"/>
      <c r="F168" s="452"/>
      <c r="G168" s="130"/>
      <c r="H168" s="453"/>
      <c r="I168" s="160"/>
      <c r="J168" s="339"/>
      <c r="K168" s="340"/>
      <c r="L168" s="412" t="s">
        <v>76</v>
      </c>
      <c r="M168" s="454" t="s">
        <v>115</v>
      </c>
      <c r="N168" s="372"/>
      <c r="O168" s="372"/>
      <c r="P168" s="372"/>
      <c r="Q168" s="372"/>
      <c r="R168" s="372"/>
      <c r="S168" s="372"/>
      <c r="T168" s="372"/>
      <c r="U168" s="372"/>
      <c r="V168" s="372"/>
      <c r="W168" s="372"/>
      <c r="X168" s="372"/>
      <c r="Y168" s="372"/>
      <c r="Z168" s="372"/>
    </row>
    <row r="169" spans="1:26" ht="15" customHeight="1">
      <c r="A169" s="389"/>
      <c r="B169" s="271"/>
      <c r="C169" s="123"/>
      <c r="D169" s="174"/>
      <c r="E169" s="318"/>
      <c r="F169" s="101"/>
      <c r="G169" s="130"/>
      <c r="H169" s="101"/>
      <c r="I169" s="102"/>
      <c r="J169" s="109"/>
      <c r="K169" s="343"/>
      <c r="L169" s="400" t="s">
        <v>76</v>
      </c>
      <c r="M169" s="401" t="s">
        <v>115</v>
      </c>
      <c r="N169" s="372"/>
      <c r="O169" s="372"/>
      <c r="P169" s="372"/>
      <c r="Q169" s="372"/>
      <c r="R169" s="372"/>
      <c r="S169" s="372"/>
      <c r="T169" s="372"/>
      <c r="U169" s="372"/>
      <c r="V169" s="372"/>
      <c r="W169" s="372"/>
      <c r="X169" s="372"/>
      <c r="Y169" s="372"/>
      <c r="Z169" s="372"/>
    </row>
    <row r="170" spans="1:26" ht="15" customHeight="1">
      <c r="A170" s="389"/>
      <c r="B170" s="271"/>
      <c r="C170" s="123"/>
      <c r="D170" s="174"/>
      <c r="E170" s="318"/>
      <c r="F170" s="101"/>
      <c r="G170" s="130"/>
      <c r="H170" s="101"/>
      <c r="I170" s="102"/>
      <c r="J170" s="109"/>
      <c r="K170" s="343"/>
      <c r="L170" s="400" t="s">
        <v>76</v>
      </c>
      <c r="M170" s="401" t="s">
        <v>115</v>
      </c>
      <c r="N170" s="372"/>
      <c r="O170" s="372"/>
      <c r="P170" s="372"/>
      <c r="Q170" s="372"/>
      <c r="R170" s="372"/>
      <c r="S170" s="372"/>
      <c r="T170" s="372"/>
      <c r="U170" s="372"/>
      <c r="V170" s="372"/>
      <c r="W170" s="372"/>
      <c r="X170" s="372"/>
      <c r="Y170" s="372"/>
      <c r="Z170" s="372"/>
    </row>
    <row r="171" spans="1:26" ht="15" customHeight="1">
      <c r="A171" s="389"/>
      <c r="B171" s="271"/>
      <c r="C171" s="123"/>
      <c r="D171" s="174"/>
      <c r="E171" s="318"/>
      <c r="F171" s="101"/>
      <c r="G171" s="130"/>
      <c r="H171" s="101"/>
      <c r="I171" s="102"/>
      <c r="J171" s="109"/>
      <c r="K171" s="343"/>
      <c r="L171" s="400" t="s">
        <v>76</v>
      </c>
      <c r="M171" s="401" t="s">
        <v>115</v>
      </c>
      <c r="N171" s="372"/>
      <c r="O171" s="372"/>
      <c r="P171" s="372"/>
      <c r="Q171" s="372"/>
      <c r="R171" s="372"/>
      <c r="S171" s="372"/>
      <c r="T171" s="372"/>
      <c r="U171" s="372"/>
      <c r="V171" s="372"/>
      <c r="W171" s="372"/>
      <c r="X171" s="372"/>
      <c r="Y171" s="372"/>
      <c r="Z171" s="372"/>
    </row>
    <row r="172" spans="1:26" ht="15" customHeight="1">
      <c r="A172" s="389"/>
      <c r="B172" s="271"/>
      <c r="C172" s="123"/>
      <c r="D172" s="174"/>
      <c r="E172" s="318"/>
      <c r="F172" s="101"/>
      <c r="G172" s="130"/>
      <c r="H172" s="101"/>
      <c r="I172" s="102"/>
      <c r="J172" s="109"/>
      <c r="K172" s="343"/>
      <c r="L172" s="400" t="s">
        <v>76</v>
      </c>
      <c r="M172" s="401" t="s">
        <v>115</v>
      </c>
      <c r="N172" s="372"/>
      <c r="O172" s="372"/>
      <c r="P172" s="372"/>
      <c r="Q172" s="372"/>
      <c r="R172" s="372"/>
      <c r="S172" s="372"/>
      <c r="T172" s="372"/>
      <c r="U172" s="372"/>
      <c r="V172" s="372"/>
      <c r="W172" s="372"/>
      <c r="X172" s="372"/>
      <c r="Y172" s="372"/>
      <c r="Z172" s="372"/>
    </row>
    <row r="173" spans="1:26" ht="15" customHeight="1">
      <c r="A173" s="389"/>
      <c r="B173" s="271"/>
      <c r="C173" s="123"/>
      <c r="D173" s="174"/>
      <c r="E173" s="318"/>
      <c r="F173" s="101"/>
      <c r="G173" s="130"/>
      <c r="H173" s="101"/>
      <c r="I173" s="102"/>
      <c r="J173" s="109"/>
      <c r="K173" s="343"/>
      <c r="L173" s="400" t="s">
        <v>76</v>
      </c>
      <c r="M173" s="401" t="s">
        <v>115</v>
      </c>
      <c r="N173" s="372"/>
      <c r="O173" s="372"/>
      <c r="P173" s="372"/>
      <c r="Q173" s="372"/>
      <c r="R173" s="372"/>
      <c r="S173" s="372"/>
      <c r="T173" s="372"/>
      <c r="U173" s="372"/>
      <c r="V173" s="372"/>
      <c r="W173" s="372"/>
      <c r="X173" s="372"/>
      <c r="Y173" s="372"/>
      <c r="Z173" s="372"/>
    </row>
    <row r="174" spans="1:26" ht="15" customHeight="1">
      <c r="A174" s="391"/>
      <c r="B174" s="271"/>
      <c r="C174" s="123"/>
      <c r="D174" s="174"/>
      <c r="E174" s="308"/>
      <c r="F174" s="115"/>
      <c r="G174" s="146"/>
      <c r="H174" s="115"/>
      <c r="I174" s="124"/>
      <c r="J174" s="109"/>
      <c r="K174" s="343"/>
      <c r="L174" s="404" t="s">
        <v>76</v>
      </c>
      <c r="M174" s="401" t="s">
        <v>115</v>
      </c>
      <c r="N174" s="372"/>
      <c r="O174" s="372"/>
      <c r="P174" s="372"/>
      <c r="Q174" s="372"/>
      <c r="R174" s="372"/>
      <c r="S174" s="372"/>
      <c r="T174" s="372"/>
      <c r="U174" s="372"/>
      <c r="V174" s="372"/>
      <c r="W174" s="372"/>
      <c r="X174" s="372"/>
      <c r="Y174" s="372"/>
      <c r="Z174" s="372"/>
    </row>
    <row r="175" spans="1:26" s="231" customFormat="1" ht="15" customHeight="1" thickBot="1">
      <c r="A175" s="392"/>
      <c r="B175" s="272"/>
      <c r="C175" s="243"/>
      <c r="D175" s="244"/>
      <c r="E175" s="319"/>
      <c r="F175" s="245"/>
      <c r="G175" s="216"/>
      <c r="H175" s="245"/>
      <c r="I175" s="246"/>
      <c r="J175" s="293"/>
      <c r="K175" s="338"/>
      <c r="L175" s="405" t="s">
        <v>76</v>
      </c>
      <c r="M175" s="405" t="s">
        <v>115</v>
      </c>
      <c r="N175" s="383"/>
      <c r="O175" s="383"/>
      <c r="P175" s="383"/>
      <c r="Q175" s="383"/>
      <c r="R175" s="383"/>
      <c r="S175" s="383"/>
      <c r="T175" s="383"/>
      <c r="U175" s="383"/>
      <c r="V175" s="383"/>
      <c r="W175" s="383"/>
      <c r="X175" s="383"/>
      <c r="Y175" s="383"/>
      <c r="Z175" s="383"/>
    </row>
    <row r="176" spans="1:26" ht="15" customHeight="1">
      <c r="A176" s="406"/>
      <c r="B176" s="273"/>
      <c r="C176" s="306"/>
      <c r="D176" s="175"/>
      <c r="E176" s="321"/>
      <c r="F176" s="126"/>
      <c r="G176" s="130"/>
      <c r="H176" s="126"/>
      <c r="I176" s="127"/>
      <c r="J176" s="190"/>
      <c r="K176" s="344"/>
      <c r="L176" s="372"/>
      <c r="M176" s="372" t="s">
        <v>92</v>
      </c>
      <c r="N176" s="372"/>
      <c r="O176" s="372"/>
      <c r="P176" s="372"/>
      <c r="Q176" s="372"/>
      <c r="R176" s="372"/>
      <c r="S176" s="372"/>
      <c r="T176" s="372"/>
      <c r="U176" s="372"/>
      <c r="V176" s="372"/>
      <c r="W176" s="372"/>
      <c r="X176" s="372"/>
      <c r="Y176" s="372"/>
      <c r="Z176" s="372"/>
    </row>
    <row r="177" spans="1:26" ht="15" customHeight="1">
      <c r="A177" s="164"/>
      <c r="B177" s="262"/>
      <c r="C177" s="124"/>
      <c r="D177" s="135"/>
      <c r="E177" s="318"/>
      <c r="F177" s="136"/>
      <c r="G177" s="130"/>
      <c r="H177" s="136"/>
      <c r="I177" s="147"/>
      <c r="J177" s="295"/>
      <c r="K177" s="336"/>
      <c r="L177" s="372"/>
      <c r="M177" s="372" t="s">
        <v>92</v>
      </c>
      <c r="N177" s="372"/>
      <c r="O177" s="372"/>
      <c r="P177" s="372"/>
      <c r="Q177" s="372"/>
      <c r="R177" s="372"/>
      <c r="S177" s="372"/>
      <c r="T177" s="372"/>
      <c r="U177" s="372"/>
      <c r="V177" s="372"/>
      <c r="W177" s="372"/>
      <c r="X177" s="372"/>
      <c r="Y177" s="372"/>
      <c r="Z177" s="372"/>
    </row>
    <row r="178" spans="1:26" ht="15" customHeight="1">
      <c r="A178" s="164"/>
      <c r="B178" s="262"/>
      <c r="C178" s="124"/>
      <c r="D178" s="135"/>
      <c r="E178" s="318"/>
      <c r="F178" s="136"/>
      <c r="G178" s="130"/>
      <c r="H178" s="136"/>
      <c r="I178" s="147"/>
      <c r="J178" s="295"/>
      <c r="K178" s="336"/>
      <c r="L178" s="372"/>
      <c r="M178" s="372" t="s">
        <v>92</v>
      </c>
      <c r="N178" s="372"/>
      <c r="O178" s="372"/>
      <c r="P178" s="372"/>
      <c r="Q178" s="372"/>
      <c r="R178" s="372"/>
      <c r="S178" s="372"/>
      <c r="T178" s="372"/>
      <c r="U178" s="372"/>
      <c r="V178" s="372"/>
      <c r="W178" s="372"/>
      <c r="X178" s="372"/>
      <c r="Y178" s="372"/>
      <c r="Z178" s="372"/>
    </row>
    <row r="179" spans="1:26" ht="15" customHeight="1">
      <c r="A179" s="387"/>
      <c r="B179" s="424" t="s">
        <v>210</v>
      </c>
      <c r="C179" s="290" t="s">
        <v>164</v>
      </c>
      <c r="D179" s="153" t="s">
        <v>189</v>
      </c>
      <c r="E179" s="314" t="s">
        <v>80</v>
      </c>
      <c r="F179" s="157" t="s">
        <v>190</v>
      </c>
      <c r="G179" s="155"/>
      <c r="H179" s="154"/>
      <c r="I179" s="327" t="s">
        <v>179</v>
      </c>
      <c r="J179" s="328" t="s">
        <v>77</v>
      </c>
      <c r="K179" s="329" t="s">
        <v>101</v>
      </c>
      <c r="L179" s="400" t="s">
        <v>77</v>
      </c>
      <c r="M179" s="407" t="s">
        <v>116</v>
      </c>
      <c r="N179" s="372"/>
      <c r="O179" s="372"/>
      <c r="P179" s="372"/>
      <c r="Q179" s="372"/>
      <c r="R179" s="372"/>
      <c r="S179" s="372"/>
      <c r="T179" s="372"/>
      <c r="U179" s="372"/>
      <c r="V179" s="372"/>
      <c r="W179" s="372"/>
      <c r="X179" s="372"/>
      <c r="Y179" s="372"/>
      <c r="Z179" s="372"/>
    </row>
    <row r="180" spans="1:26" s="16" customFormat="1" ht="15" customHeight="1">
      <c r="A180" s="239"/>
      <c r="B180" s="275" t="s">
        <v>158</v>
      </c>
      <c r="C180" s="238" t="s">
        <v>345</v>
      </c>
      <c r="D180" s="224" t="s">
        <v>286</v>
      </c>
      <c r="E180" s="315" t="s">
        <v>80</v>
      </c>
      <c r="F180" s="218" t="s">
        <v>240</v>
      </c>
      <c r="G180" s="202"/>
      <c r="H180" s="218"/>
      <c r="I180" s="238" t="s">
        <v>254</v>
      </c>
      <c r="J180" s="294" t="s">
        <v>77</v>
      </c>
      <c r="K180" s="337" t="s">
        <v>101</v>
      </c>
      <c r="L180" s="402" t="s">
        <v>77</v>
      </c>
      <c r="M180" s="408" t="s">
        <v>116</v>
      </c>
      <c r="N180" s="388"/>
      <c r="O180" s="388"/>
      <c r="P180" s="388"/>
      <c r="Q180" s="388"/>
      <c r="R180" s="388"/>
      <c r="S180" s="388"/>
      <c r="T180" s="388"/>
      <c r="U180" s="388"/>
      <c r="V180" s="388"/>
      <c r="W180" s="388"/>
      <c r="X180" s="388"/>
      <c r="Y180" s="388"/>
      <c r="Z180" s="388"/>
    </row>
    <row r="181" spans="1:26" s="16" customFormat="1" ht="15" customHeight="1">
      <c r="A181" s="239"/>
      <c r="B181" s="275" t="s">
        <v>157</v>
      </c>
      <c r="C181" s="238" t="s">
        <v>346</v>
      </c>
      <c r="D181" s="224" t="s">
        <v>287</v>
      </c>
      <c r="E181" s="315" t="s">
        <v>80</v>
      </c>
      <c r="F181" s="218" t="s">
        <v>241</v>
      </c>
      <c r="G181" s="202"/>
      <c r="H181" s="218"/>
      <c r="I181" s="238" t="s">
        <v>299</v>
      </c>
      <c r="J181" s="294" t="s">
        <v>77</v>
      </c>
      <c r="K181" s="337" t="s">
        <v>101</v>
      </c>
      <c r="L181" s="402" t="s">
        <v>77</v>
      </c>
      <c r="M181" s="408" t="s">
        <v>116</v>
      </c>
      <c r="N181" s="388"/>
      <c r="O181" s="388"/>
      <c r="P181" s="388"/>
      <c r="Q181" s="388"/>
      <c r="R181" s="388"/>
      <c r="S181" s="388"/>
      <c r="T181" s="388"/>
      <c r="U181" s="388"/>
      <c r="V181" s="388"/>
      <c r="W181" s="388"/>
      <c r="X181" s="388"/>
      <c r="Y181" s="388"/>
      <c r="Z181" s="388"/>
    </row>
    <row r="182" spans="1:26" s="16" customFormat="1" ht="16.5" customHeight="1">
      <c r="A182" s="239"/>
      <c r="B182" s="275" t="s">
        <v>159</v>
      </c>
      <c r="C182" s="238" t="s">
        <v>347</v>
      </c>
      <c r="D182" s="224" t="s">
        <v>288</v>
      </c>
      <c r="E182" s="315" t="s">
        <v>80</v>
      </c>
      <c r="F182" s="218" t="s">
        <v>242</v>
      </c>
      <c r="G182" s="202"/>
      <c r="H182" s="218"/>
      <c r="I182" s="238" t="s">
        <v>300</v>
      </c>
      <c r="J182" s="294" t="s">
        <v>77</v>
      </c>
      <c r="K182" s="337" t="s">
        <v>101</v>
      </c>
      <c r="L182" s="402" t="s">
        <v>77</v>
      </c>
      <c r="M182" s="408" t="s">
        <v>116</v>
      </c>
      <c r="N182" s="388"/>
      <c r="O182" s="388"/>
      <c r="P182" s="388"/>
      <c r="Q182" s="388"/>
      <c r="R182" s="388"/>
      <c r="S182" s="388"/>
      <c r="T182" s="388"/>
      <c r="U182" s="388"/>
      <c r="V182" s="388"/>
      <c r="W182" s="388"/>
      <c r="X182" s="388"/>
      <c r="Y182" s="388"/>
      <c r="Z182" s="388"/>
    </row>
    <row r="183" spans="1:26" s="16" customFormat="1" ht="15" customHeight="1">
      <c r="A183" s="239"/>
      <c r="B183" s="275" t="s">
        <v>158</v>
      </c>
      <c r="C183" s="238" t="s">
        <v>348</v>
      </c>
      <c r="D183" s="224" t="s">
        <v>289</v>
      </c>
      <c r="E183" s="315" t="s">
        <v>80</v>
      </c>
      <c r="F183" s="218" t="s">
        <v>290</v>
      </c>
      <c r="G183" s="202"/>
      <c r="H183" s="218"/>
      <c r="I183" s="238" t="s">
        <v>351</v>
      </c>
      <c r="J183" s="294" t="s">
        <v>77</v>
      </c>
      <c r="K183" s="337" t="s">
        <v>101</v>
      </c>
      <c r="L183" s="402" t="s">
        <v>77</v>
      </c>
      <c r="M183" s="408" t="s">
        <v>116</v>
      </c>
      <c r="N183" s="388"/>
      <c r="O183" s="388"/>
      <c r="P183" s="388"/>
      <c r="Q183" s="388"/>
      <c r="R183" s="388"/>
      <c r="S183" s="388"/>
      <c r="T183" s="388"/>
      <c r="U183" s="388"/>
      <c r="V183" s="388"/>
      <c r="W183" s="388"/>
      <c r="X183" s="388"/>
      <c r="Y183" s="388"/>
      <c r="Z183" s="388"/>
    </row>
    <row r="184" spans="1:26" s="16" customFormat="1" ht="16.5" customHeight="1">
      <c r="A184" s="235"/>
      <c r="B184" s="234" t="s">
        <v>157</v>
      </c>
      <c r="C184" s="296" t="s">
        <v>349</v>
      </c>
      <c r="D184" s="205" t="s">
        <v>350</v>
      </c>
      <c r="E184" s="315" t="s">
        <v>80</v>
      </c>
      <c r="F184" s="206" t="s">
        <v>323</v>
      </c>
      <c r="G184" s="202"/>
      <c r="H184" s="206"/>
      <c r="I184" s="199" t="s">
        <v>352</v>
      </c>
      <c r="J184" s="294" t="s">
        <v>77</v>
      </c>
      <c r="K184" s="337" t="s">
        <v>101</v>
      </c>
      <c r="L184" s="402" t="s">
        <v>77</v>
      </c>
      <c r="M184" s="408" t="s">
        <v>116</v>
      </c>
      <c r="N184" s="388"/>
      <c r="O184" s="388"/>
      <c r="P184" s="388"/>
      <c r="Q184" s="388"/>
      <c r="R184" s="388"/>
      <c r="S184" s="388"/>
      <c r="T184" s="388"/>
      <c r="U184" s="388"/>
      <c r="V184" s="388"/>
      <c r="W184" s="388"/>
      <c r="X184" s="388"/>
      <c r="Y184" s="388"/>
      <c r="Z184" s="388"/>
    </row>
    <row r="185" spans="1:26" s="16" customFormat="1" ht="15" customHeight="1">
      <c r="A185" s="239"/>
      <c r="B185" s="275"/>
      <c r="C185" s="238"/>
      <c r="D185" s="224"/>
      <c r="E185" s="315" t="s">
        <v>80</v>
      </c>
      <c r="F185" s="218"/>
      <c r="G185" s="202"/>
      <c r="H185" s="218"/>
      <c r="I185" s="238"/>
      <c r="J185" s="294" t="s">
        <v>77</v>
      </c>
      <c r="K185" s="337" t="s">
        <v>101</v>
      </c>
      <c r="L185" s="402" t="s">
        <v>77</v>
      </c>
      <c r="M185" s="408" t="s">
        <v>116</v>
      </c>
      <c r="N185" s="388"/>
      <c r="O185" s="388"/>
      <c r="P185" s="388"/>
      <c r="Q185" s="388"/>
      <c r="R185" s="388"/>
      <c r="S185" s="388"/>
      <c r="T185" s="388"/>
      <c r="U185" s="388"/>
      <c r="V185" s="388"/>
      <c r="W185" s="388"/>
      <c r="X185" s="388"/>
      <c r="Y185" s="388"/>
      <c r="Z185" s="388"/>
    </row>
    <row r="186" spans="1:26" s="16" customFormat="1" ht="15" customHeight="1">
      <c r="A186" s="239"/>
      <c r="B186" s="275"/>
      <c r="C186" s="238"/>
      <c r="D186" s="224"/>
      <c r="E186" s="315" t="s">
        <v>80</v>
      </c>
      <c r="F186" s="218"/>
      <c r="G186" s="202"/>
      <c r="H186" s="218"/>
      <c r="I186" s="238"/>
      <c r="J186" s="294" t="s">
        <v>77</v>
      </c>
      <c r="K186" s="337" t="s">
        <v>101</v>
      </c>
      <c r="L186" s="402" t="s">
        <v>77</v>
      </c>
      <c r="M186" s="408" t="s">
        <v>116</v>
      </c>
      <c r="N186" s="388"/>
      <c r="O186" s="388"/>
      <c r="P186" s="388"/>
      <c r="Q186" s="388"/>
      <c r="R186" s="388"/>
      <c r="S186" s="388"/>
      <c r="T186" s="388"/>
      <c r="U186" s="388"/>
      <c r="V186" s="388"/>
      <c r="W186" s="388"/>
      <c r="X186" s="388"/>
      <c r="Y186" s="388"/>
      <c r="Z186" s="388"/>
    </row>
    <row r="187" spans="1:26" s="16" customFormat="1" ht="15" customHeight="1">
      <c r="A187" s="235"/>
      <c r="B187" s="234"/>
      <c r="C187" s="296"/>
      <c r="D187" s="205"/>
      <c r="E187" s="315" t="s">
        <v>80</v>
      </c>
      <c r="F187" s="206"/>
      <c r="G187" s="202"/>
      <c r="H187" s="206"/>
      <c r="I187" s="199"/>
      <c r="J187" s="294" t="s">
        <v>77</v>
      </c>
      <c r="K187" s="337" t="s">
        <v>101</v>
      </c>
      <c r="L187" s="402" t="s">
        <v>77</v>
      </c>
      <c r="M187" s="408" t="s">
        <v>116</v>
      </c>
      <c r="N187" s="388"/>
      <c r="O187" s="388"/>
      <c r="P187" s="388"/>
      <c r="Q187" s="388"/>
      <c r="R187" s="388"/>
      <c r="S187" s="388"/>
      <c r="T187" s="388"/>
      <c r="U187" s="388"/>
      <c r="V187" s="388"/>
      <c r="W187" s="388"/>
      <c r="X187" s="388"/>
      <c r="Y187" s="388"/>
      <c r="Z187" s="388"/>
    </row>
    <row r="188" spans="1:26" ht="15" customHeight="1">
      <c r="A188" s="142"/>
      <c r="B188" s="264"/>
      <c r="C188" s="124"/>
      <c r="D188" s="135"/>
      <c r="E188" s="318"/>
      <c r="F188" s="136"/>
      <c r="G188" s="130"/>
      <c r="H188" s="136"/>
      <c r="I188" s="147"/>
      <c r="J188" s="295"/>
      <c r="K188" s="323"/>
      <c r="L188" s="400" t="s">
        <v>77</v>
      </c>
      <c r="M188" s="407" t="s">
        <v>116</v>
      </c>
      <c r="N188" s="372"/>
      <c r="O188" s="372"/>
      <c r="P188" s="372"/>
      <c r="Q188" s="372"/>
      <c r="R188" s="372"/>
      <c r="S188" s="372"/>
      <c r="T188" s="372"/>
      <c r="U188" s="372"/>
      <c r="V188" s="372"/>
      <c r="W188" s="372"/>
      <c r="X188" s="372"/>
      <c r="Y188" s="372"/>
      <c r="Z188" s="372"/>
    </row>
    <row r="189" spans="1:26" ht="15" customHeight="1">
      <c r="A189" s="142"/>
      <c r="B189" s="264"/>
      <c r="C189" s="124"/>
      <c r="D189" s="135"/>
      <c r="E189" s="318"/>
      <c r="F189" s="136"/>
      <c r="G189" s="130"/>
      <c r="H189" s="136"/>
      <c r="I189" s="147"/>
      <c r="J189" s="295"/>
      <c r="K189" s="323"/>
      <c r="L189" s="400" t="s">
        <v>77</v>
      </c>
      <c r="M189" s="407" t="s">
        <v>116</v>
      </c>
      <c r="N189" s="372"/>
      <c r="O189" s="372"/>
      <c r="P189" s="372"/>
      <c r="Q189" s="372"/>
      <c r="R189" s="372"/>
      <c r="S189" s="372"/>
      <c r="T189" s="372"/>
      <c r="U189" s="372"/>
      <c r="V189" s="372"/>
      <c r="W189" s="372"/>
      <c r="X189" s="372"/>
      <c r="Y189" s="372"/>
      <c r="Z189" s="372"/>
    </row>
    <row r="190" spans="1:26" ht="15" customHeight="1">
      <c r="A190" s="142"/>
      <c r="B190" s="264"/>
      <c r="C190" s="124"/>
      <c r="D190" s="135"/>
      <c r="E190" s="318"/>
      <c r="F190" s="136"/>
      <c r="G190" s="130"/>
      <c r="H190" s="136"/>
      <c r="I190" s="147"/>
      <c r="J190" s="295"/>
      <c r="K190" s="323"/>
      <c r="L190" s="400" t="s">
        <v>77</v>
      </c>
      <c r="M190" s="407" t="s">
        <v>116</v>
      </c>
      <c r="N190" s="372"/>
      <c r="O190" s="372"/>
      <c r="P190" s="372"/>
      <c r="Q190" s="372"/>
      <c r="R190" s="372"/>
      <c r="S190" s="372"/>
      <c r="T190" s="372"/>
      <c r="U190" s="372"/>
      <c r="V190" s="372"/>
      <c r="W190" s="372"/>
      <c r="X190" s="372"/>
      <c r="Y190" s="372"/>
      <c r="Z190" s="372"/>
    </row>
    <row r="191" spans="1:26" ht="15" customHeight="1">
      <c r="A191" s="142"/>
      <c r="B191" s="264"/>
      <c r="C191" s="124"/>
      <c r="D191" s="135"/>
      <c r="E191" s="323"/>
      <c r="F191" s="116"/>
      <c r="G191" s="135"/>
      <c r="H191" s="17"/>
      <c r="I191" s="147"/>
      <c r="J191" s="185"/>
      <c r="K191" s="147"/>
      <c r="L191" s="400" t="s">
        <v>77</v>
      </c>
      <c r="M191" s="407" t="s">
        <v>116</v>
      </c>
      <c r="N191" s="372"/>
      <c r="O191" s="372"/>
      <c r="P191" s="372"/>
      <c r="Q191" s="372"/>
      <c r="R191" s="372"/>
      <c r="S191" s="372"/>
      <c r="T191" s="372"/>
      <c r="U191" s="372"/>
      <c r="V191" s="372"/>
      <c r="W191" s="372"/>
      <c r="X191" s="372"/>
      <c r="Y191" s="372"/>
      <c r="Z191" s="372"/>
    </row>
    <row r="192" spans="1:26" ht="15" customHeight="1">
      <c r="A192" s="142"/>
      <c r="B192" s="264"/>
      <c r="C192" s="124"/>
      <c r="D192" s="135"/>
      <c r="E192" s="323"/>
      <c r="F192" s="116"/>
      <c r="G192" s="135"/>
      <c r="H192" s="17"/>
      <c r="I192" s="147"/>
      <c r="J192" s="185"/>
      <c r="K192" s="147"/>
      <c r="L192" s="400" t="s">
        <v>77</v>
      </c>
      <c r="M192" s="407" t="s">
        <v>116</v>
      </c>
      <c r="N192" s="372"/>
      <c r="O192" s="372"/>
      <c r="P192" s="372"/>
      <c r="Q192" s="372"/>
      <c r="R192" s="372"/>
      <c r="S192" s="372"/>
      <c r="T192" s="372"/>
      <c r="U192" s="372"/>
      <c r="V192" s="372"/>
      <c r="W192" s="372"/>
      <c r="X192" s="372"/>
      <c r="Y192" s="372"/>
      <c r="Z192" s="372"/>
    </row>
    <row r="193" spans="1:26">
      <c r="A193" s="165"/>
      <c r="B193" s="276"/>
      <c r="C193" s="303"/>
      <c r="D193" s="137"/>
      <c r="E193" s="323"/>
      <c r="F193" s="177"/>
      <c r="G193" s="137"/>
      <c r="H193" s="177"/>
      <c r="I193" s="303"/>
      <c r="J193" s="348"/>
      <c r="K193" s="303"/>
      <c r="L193" s="404" t="s">
        <v>77</v>
      </c>
      <c r="M193" s="407" t="s">
        <v>116</v>
      </c>
      <c r="N193" s="372"/>
      <c r="O193" s="372"/>
      <c r="P193" s="372"/>
      <c r="Q193" s="372"/>
      <c r="R193" s="372"/>
      <c r="S193" s="372"/>
      <c r="T193" s="372"/>
      <c r="U193" s="372"/>
      <c r="V193" s="372"/>
      <c r="W193" s="372"/>
      <c r="X193" s="372"/>
      <c r="Y193" s="372"/>
      <c r="Z193" s="372"/>
    </row>
    <row r="194" spans="1:26" s="231" customFormat="1" ht="15" customHeight="1" thickBot="1">
      <c r="A194" s="409"/>
      <c r="B194" s="272"/>
      <c r="C194" s="243"/>
      <c r="D194" s="247"/>
      <c r="E194" s="319"/>
      <c r="F194" s="248"/>
      <c r="G194" s="249"/>
      <c r="H194" s="248"/>
      <c r="I194" s="349"/>
      <c r="J194" s="350"/>
      <c r="K194" s="351"/>
      <c r="L194" s="405" t="s">
        <v>77</v>
      </c>
      <c r="M194" s="410" t="s">
        <v>116</v>
      </c>
      <c r="N194" s="383"/>
      <c r="O194" s="383"/>
      <c r="P194" s="383"/>
      <c r="Q194" s="383"/>
      <c r="R194" s="383"/>
      <c r="S194" s="383"/>
      <c r="T194" s="383"/>
      <c r="U194" s="383"/>
      <c r="V194" s="383"/>
      <c r="W194" s="383"/>
      <c r="X194" s="383"/>
      <c r="Y194" s="383"/>
      <c r="Z194" s="383"/>
    </row>
    <row r="195" spans="1:26" ht="15" customHeight="1">
      <c r="A195" s="411"/>
      <c r="B195" s="277"/>
      <c r="C195" s="125"/>
      <c r="D195" s="178"/>
      <c r="E195" s="321"/>
      <c r="F195" s="129"/>
      <c r="G195" s="179"/>
      <c r="H195" s="129"/>
      <c r="I195" s="185"/>
      <c r="J195" s="352"/>
      <c r="K195" s="160"/>
      <c r="L195" s="412"/>
      <c r="M195" s="372" t="s">
        <v>92</v>
      </c>
      <c r="N195" s="372"/>
      <c r="O195" s="372"/>
      <c r="P195" s="372"/>
      <c r="Q195" s="372"/>
      <c r="R195" s="372"/>
      <c r="S195" s="372"/>
      <c r="T195" s="372"/>
      <c r="U195" s="372"/>
      <c r="V195" s="372"/>
      <c r="W195" s="372"/>
      <c r="X195" s="372"/>
      <c r="Y195" s="372"/>
      <c r="Z195" s="372"/>
    </row>
    <row r="196" spans="1:26" ht="15" customHeight="1">
      <c r="A196" s="413"/>
      <c r="B196" s="274"/>
      <c r="C196" s="307"/>
      <c r="D196" s="176"/>
      <c r="E196" s="318"/>
      <c r="F196" s="103"/>
      <c r="G196" s="180"/>
      <c r="H196" s="103"/>
      <c r="I196" s="353"/>
      <c r="J196" s="354"/>
      <c r="K196" s="147"/>
      <c r="L196" s="400"/>
      <c r="M196" s="372" t="s">
        <v>92</v>
      </c>
      <c r="N196" s="372"/>
      <c r="O196" s="372"/>
      <c r="P196" s="372"/>
      <c r="Q196" s="372"/>
      <c r="R196" s="372"/>
      <c r="S196" s="372"/>
      <c r="T196" s="372"/>
      <c r="U196" s="372"/>
      <c r="V196" s="372"/>
      <c r="W196" s="372"/>
      <c r="X196" s="372"/>
      <c r="Y196" s="372"/>
      <c r="Z196" s="372"/>
    </row>
    <row r="197" spans="1:26" ht="15" customHeight="1">
      <c r="A197" s="413"/>
      <c r="B197" s="274"/>
      <c r="C197" s="307"/>
      <c r="D197" s="176"/>
      <c r="E197" s="318"/>
      <c r="F197" s="103"/>
      <c r="G197" s="180"/>
      <c r="H197" s="103"/>
      <c r="I197" s="353"/>
      <c r="J197" s="354"/>
      <c r="K197" s="323"/>
      <c r="L197" s="400"/>
      <c r="M197" s="372" t="s">
        <v>92</v>
      </c>
      <c r="N197" s="372"/>
      <c r="O197" s="372"/>
      <c r="P197" s="372"/>
      <c r="Q197" s="372"/>
      <c r="R197" s="372"/>
      <c r="S197" s="372"/>
      <c r="T197" s="372"/>
      <c r="U197" s="372"/>
      <c r="V197" s="372"/>
      <c r="W197" s="372"/>
      <c r="X197" s="372"/>
      <c r="Y197" s="372"/>
      <c r="Z197" s="372"/>
    </row>
    <row r="198" spans="1:26" ht="15" customHeight="1">
      <c r="A198" s="387"/>
      <c r="B198" s="424" t="s">
        <v>210</v>
      </c>
      <c r="C198" s="290" t="s">
        <v>164</v>
      </c>
      <c r="D198" s="153" t="s">
        <v>202</v>
      </c>
      <c r="E198" s="314" t="s">
        <v>80</v>
      </c>
      <c r="F198" s="157" t="s">
        <v>203</v>
      </c>
      <c r="G198" s="155"/>
      <c r="H198" s="154"/>
      <c r="I198" s="327" t="s">
        <v>180</v>
      </c>
      <c r="J198" s="328" t="s">
        <v>29</v>
      </c>
      <c r="K198" s="329" t="s">
        <v>106</v>
      </c>
      <c r="L198" s="400" t="s">
        <v>29</v>
      </c>
      <c r="M198" s="372" t="s">
        <v>117</v>
      </c>
      <c r="N198" s="372"/>
      <c r="O198" s="372"/>
      <c r="P198" s="372"/>
      <c r="Q198" s="372"/>
      <c r="R198" s="372"/>
      <c r="S198" s="372"/>
      <c r="T198" s="372"/>
      <c r="U198" s="372"/>
      <c r="V198" s="372"/>
      <c r="W198" s="372"/>
      <c r="X198" s="372"/>
      <c r="Y198" s="372"/>
      <c r="Z198" s="372"/>
    </row>
    <row r="199" spans="1:26" s="16" customFormat="1" ht="15" customHeight="1">
      <c r="A199" s="473" t="s">
        <v>264</v>
      </c>
      <c r="B199" s="234" t="s">
        <v>184</v>
      </c>
      <c r="C199" s="296" t="s">
        <v>234</v>
      </c>
      <c r="D199" s="205" t="s">
        <v>381</v>
      </c>
      <c r="E199" s="315" t="s">
        <v>80</v>
      </c>
      <c r="F199" s="206" t="s">
        <v>229</v>
      </c>
      <c r="G199" s="202"/>
      <c r="H199" s="206"/>
      <c r="I199" s="199" t="s">
        <v>272</v>
      </c>
      <c r="J199" s="355" t="s">
        <v>29</v>
      </c>
      <c r="K199" s="356" t="s">
        <v>104</v>
      </c>
      <c r="L199" s="402" t="s">
        <v>29</v>
      </c>
      <c r="M199" s="388" t="s">
        <v>117</v>
      </c>
      <c r="N199" s="388"/>
      <c r="O199" s="388"/>
      <c r="P199" s="388"/>
      <c r="Q199" s="388"/>
      <c r="R199" s="388"/>
      <c r="S199" s="388"/>
      <c r="T199" s="388"/>
      <c r="U199" s="388"/>
      <c r="V199" s="388"/>
      <c r="W199" s="388"/>
      <c r="X199" s="388"/>
      <c r="Y199" s="388"/>
      <c r="Z199" s="388"/>
    </row>
    <row r="200" spans="1:26" s="16" customFormat="1" ht="15" customHeight="1">
      <c r="A200" s="473" t="s">
        <v>404</v>
      </c>
      <c r="B200" s="234" t="s">
        <v>405</v>
      </c>
      <c r="C200" s="296" t="s">
        <v>252</v>
      </c>
      <c r="D200" s="205" t="s">
        <v>253</v>
      </c>
      <c r="E200" s="315" t="s">
        <v>80</v>
      </c>
      <c r="F200" s="206" t="s">
        <v>239</v>
      </c>
      <c r="G200" s="202"/>
      <c r="H200" s="206"/>
      <c r="I200" s="199" t="s">
        <v>254</v>
      </c>
      <c r="J200" s="355" t="s">
        <v>29</v>
      </c>
      <c r="K200" s="356" t="s">
        <v>104</v>
      </c>
      <c r="L200" s="402" t="s">
        <v>29</v>
      </c>
      <c r="M200" s="388" t="s">
        <v>117</v>
      </c>
      <c r="N200" s="388"/>
      <c r="O200" s="388"/>
      <c r="P200" s="388"/>
      <c r="Q200" s="388"/>
      <c r="R200" s="388"/>
      <c r="S200" s="388"/>
      <c r="T200" s="388"/>
      <c r="U200" s="388"/>
      <c r="V200" s="388"/>
      <c r="W200" s="388"/>
      <c r="X200" s="388"/>
      <c r="Y200" s="388"/>
      <c r="Z200" s="388"/>
    </row>
    <row r="201" spans="1:26" s="16" customFormat="1" ht="15" customHeight="1">
      <c r="A201" s="235"/>
      <c r="B201" s="234" t="s">
        <v>353</v>
      </c>
      <c r="C201" s="296" t="s">
        <v>354</v>
      </c>
      <c r="D201" s="205" t="s">
        <v>358</v>
      </c>
      <c r="E201" s="315" t="s">
        <v>80</v>
      </c>
      <c r="F201" s="206" t="s">
        <v>272</v>
      </c>
      <c r="G201" s="202"/>
      <c r="H201" s="206"/>
      <c r="I201" s="199" t="s">
        <v>299</v>
      </c>
      <c r="J201" s="355" t="s">
        <v>29</v>
      </c>
      <c r="K201" s="356" t="s">
        <v>104</v>
      </c>
      <c r="L201" s="402" t="s">
        <v>29</v>
      </c>
      <c r="M201" s="388" t="s">
        <v>117</v>
      </c>
      <c r="N201" s="388"/>
      <c r="O201" s="388"/>
      <c r="P201" s="388"/>
      <c r="Q201" s="388"/>
      <c r="R201" s="388"/>
      <c r="S201" s="388"/>
      <c r="T201" s="388"/>
      <c r="U201" s="388"/>
      <c r="V201" s="388"/>
      <c r="W201" s="388"/>
      <c r="X201" s="388"/>
      <c r="Y201" s="388"/>
      <c r="Z201" s="388"/>
    </row>
    <row r="202" spans="1:26" s="16" customFormat="1" ht="15" customHeight="1">
      <c r="A202" s="235"/>
      <c r="B202" s="234" t="s">
        <v>223</v>
      </c>
      <c r="C202" s="296" t="s">
        <v>355</v>
      </c>
      <c r="D202" s="205" t="s">
        <v>359</v>
      </c>
      <c r="E202" s="315" t="s">
        <v>80</v>
      </c>
      <c r="F202" s="206" t="s">
        <v>273</v>
      </c>
      <c r="G202" s="202"/>
      <c r="H202" s="206"/>
      <c r="I202" s="199" t="s">
        <v>300</v>
      </c>
      <c r="J202" s="355" t="s">
        <v>29</v>
      </c>
      <c r="K202" s="356" t="s">
        <v>104</v>
      </c>
      <c r="L202" s="402" t="s">
        <v>29</v>
      </c>
      <c r="M202" s="388" t="s">
        <v>117</v>
      </c>
      <c r="N202" s="388"/>
      <c r="O202" s="388"/>
      <c r="P202" s="388"/>
      <c r="Q202" s="388"/>
      <c r="R202" s="388"/>
      <c r="S202" s="388"/>
      <c r="T202" s="388"/>
      <c r="U202" s="388"/>
      <c r="V202" s="388"/>
      <c r="W202" s="388"/>
      <c r="X202" s="388"/>
      <c r="Y202" s="388"/>
      <c r="Z202" s="388"/>
    </row>
    <row r="203" spans="1:26" s="16" customFormat="1" ht="15" customHeight="1">
      <c r="A203" s="235"/>
      <c r="B203" s="234" t="s">
        <v>224</v>
      </c>
      <c r="C203" s="296" t="s">
        <v>356</v>
      </c>
      <c r="D203" s="205" t="s">
        <v>360</v>
      </c>
      <c r="E203" s="315" t="s">
        <v>80</v>
      </c>
      <c r="F203" s="206" t="s">
        <v>304</v>
      </c>
      <c r="G203" s="202"/>
      <c r="H203" s="206"/>
      <c r="I203" s="199" t="s">
        <v>351</v>
      </c>
      <c r="J203" s="355" t="s">
        <v>29</v>
      </c>
      <c r="K203" s="356" t="s">
        <v>104</v>
      </c>
      <c r="L203" s="402" t="s">
        <v>29</v>
      </c>
      <c r="M203" s="388" t="s">
        <v>117</v>
      </c>
      <c r="N203" s="388"/>
      <c r="O203" s="388"/>
      <c r="P203" s="388"/>
      <c r="Q203" s="388"/>
      <c r="R203" s="388"/>
      <c r="S203" s="388"/>
      <c r="T203" s="388"/>
      <c r="U203" s="388"/>
      <c r="V203" s="388"/>
      <c r="W203" s="388"/>
      <c r="X203" s="388"/>
      <c r="Y203" s="388"/>
      <c r="Z203" s="388"/>
    </row>
    <row r="204" spans="1:26" s="16" customFormat="1" ht="15" customHeight="1">
      <c r="A204" s="235"/>
      <c r="B204" s="234" t="s">
        <v>251</v>
      </c>
      <c r="C204" s="296" t="s">
        <v>357</v>
      </c>
      <c r="D204" s="205" t="s">
        <v>361</v>
      </c>
      <c r="E204" s="315" t="s">
        <v>80</v>
      </c>
      <c r="F204" s="206" t="s">
        <v>322</v>
      </c>
      <c r="G204" s="202"/>
      <c r="H204" s="206"/>
      <c r="I204" s="199" t="s">
        <v>352</v>
      </c>
      <c r="J204" s="355" t="s">
        <v>29</v>
      </c>
      <c r="K204" s="356" t="s">
        <v>104</v>
      </c>
      <c r="L204" s="402" t="s">
        <v>29</v>
      </c>
      <c r="M204" s="388" t="s">
        <v>117</v>
      </c>
      <c r="N204" s="388"/>
      <c r="O204" s="388"/>
      <c r="P204" s="388"/>
      <c r="Q204" s="388"/>
      <c r="R204" s="388"/>
      <c r="S204" s="388"/>
      <c r="T204" s="388"/>
      <c r="U204" s="388"/>
      <c r="V204" s="388"/>
      <c r="W204" s="388"/>
      <c r="X204" s="388"/>
      <c r="Y204" s="388"/>
      <c r="Z204" s="388"/>
    </row>
    <row r="205" spans="1:26" s="16" customFormat="1" ht="15" customHeight="1">
      <c r="A205" s="235"/>
      <c r="B205" s="234"/>
      <c r="C205" s="296"/>
      <c r="D205" s="205"/>
      <c r="E205" s="315" t="s">
        <v>80</v>
      </c>
      <c r="F205" s="206"/>
      <c r="G205" s="202"/>
      <c r="H205" s="206"/>
      <c r="I205" s="199"/>
      <c r="J205" s="355" t="s">
        <v>29</v>
      </c>
      <c r="K205" s="356" t="s">
        <v>104</v>
      </c>
      <c r="L205" s="402" t="s">
        <v>29</v>
      </c>
      <c r="M205" s="388" t="s">
        <v>117</v>
      </c>
      <c r="N205" s="388"/>
      <c r="O205" s="388"/>
      <c r="P205" s="388"/>
      <c r="Q205" s="388"/>
      <c r="R205" s="388"/>
      <c r="S205" s="388"/>
      <c r="T205" s="388"/>
      <c r="U205" s="388"/>
      <c r="V205" s="388"/>
      <c r="W205" s="388"/>
      <c r="X205" s="388"/>
      <c r="Y205" s="388"/>
      <c r="Z205" s="388"/>
    </row>
    <row r="206" spans="1:26" s="16" customFormat="1" ht="15" customHeight="1">
      <c r="A206" s="235"/>
      <c r="B206" s="234"/>
      <c r="C206" s="296"/>
      <c r="D206" s="205"/>
      <c r="E206" s="315" t="s">
        <v>80</v>
      </c>
      <c r="F206" s="206"/>
      <c r="G206" s="202"/>
      <c r="H206" s="206"/>
      <c r="I206" s="199"/>
      <c r="J206" s="355" t="s">
        <v>29</v>
      </c>
      <c r="K206" s="356" t="s">
        <v>104</v>
      </c>
      <c r="L206" s="402" t="s">
        <v>29</v>
      </c>
      <c r="M206" s="388" t="s">
        <v>117</v>
      </c>
      <c r="N206" s="388"/>
      <c r="O206" s="388"/>
      <c r="P206" s="388"/>
      <c r="Q206" s="388"/>
      <c r="R206" s="388"/>
      <c r="S206" s="388"/>
      <c r="T206" s="388"/>
      <c r="U206" s="388"/>
      <c r="V206" s="388"/>
      <c r="W206" s="388"/>
      <c r="X206" s="388"/>
      <c r="Y206" s="388"/>
      <c r="Z206" s="388"/>
    </row>
    <row r="207" spans="1:26" s="16" customFormat="1" ht="15" customHeight="1">
      <c r="A207" s="235"/>
      <c r="B207" s="234"/>
      <c r="C207" s="296"/>
      <c r="D207" s="205"/>
      <c r="E207" s="315" t="s">
        <v>80</v>
      </c>
      <c r="F207" s="206"/>
      <c r="G207" s="202"/>
      <c r="H207" s="206"/>
      <c r="I207" s="199"/>
      <c r="J207" s="355" t="s">
        <v>29</v>
      </c>
      <c r="K207" s="356" t="s">
        <v>104</v>
      </c>
      <c r="L207" s="402" t="s">
        <v>29</v>
      </c>
      <c r="M207" s="388" t="s">
        <v>117</v>
      </c>
      <c r="N207" s="388"/>
      <c r="O207" s="388"/>
      <c r="P207" s="388"/>
      <c r="Q207" s="388"/>
      <c r="R207" s="388"/>
      <c r="S207" s="388"/>
      <c r="T207" s="388"/>
      <c r="U207" s="388"/>
      <c r="V207" s="388"/>
      <c r="W207" s="388"/>
      <c r="X207" s="388"/>
      <c r="Y207" s="388"/>
      <c r="Z207" s="388"/>
    </row>
    <row r="208" spans="1:26" s="16" customFormat="1">
      <c r="A208" s="389"/>
      <c r="B208" s="264"/>
      <c r="C208" s="295"/>
      <c r="D208" s="134"/>
      <c r="E208" s="318"/>
      <c r="F208" s="105"/>
      <c r="G208" s="181"/>
      <c r="H208" s="18"/>
      <c r="I208" s="147"/>
      <c r="J208" s="295"/>
      <c r="K208" s="336"/>
      <c r="L208" s="400" t="s">
        <v>29</v>
      </c>
      <c r="M208" s="372" t="s">
        <v>117</v>
      </c>
      <c r="N208" s="372"/>
      <c r="O208" s="372"/>
      <c r="P208" s="372"/>
      <c r="Q208" s="372"/>
      <c r="R208" s="372"/>
      <c r="S208" s="372"/>
      <c r="T208" s="372"/>
      <c r="U208" s="372"/>
      <c r="V208" s="372"/>
      <c r="W208" s="372"/>
      <c r="X208" s="372"/>
      <c r="Y208" s="372"/>
      <c r="Z208" s="372"/>
    </row>
    <row r="209" spans="1:26" s="16" customFormat="1" ht="15" customHeight="1">
      <c r="A209" s="389"/>
      <c r="B209" s="269"/>
      <c r="C209" s="297"/>
      <c r="D209" s="134"/>
      <c r="E209" s="318"/>
      <c r="F209" s="18"/>
      <c r="G209" s="17"/>
      <c r="H209" s="18"/>
      <c r="I209" s="147"/>
      <c r="J209" s="295"/>
      <c r="K209" s="336"/>
      <c r="L209" s="400" t="s">
        <v>29</v>
      </c>
      <c r="M209" s="372" t="s">
        <v>117</v>
      </c>
      <c r="N209" s="372"/>
      <c r="O209" s="372"/>
      <c r="P209" s="372"/>
      <c r="Q209" s="372"/>
      <c r="R209" s="372"/>
      <c r="S209" s="372"/>
      <c r="T209" s="372"/>
      <c r="U209" s="372"/>
      <c r="V209" s="372"/>
      <c r="W209" s="372"/>
      <c r="X209" s="372"/>
      <c r="Y209" s="372"/>
      <c r="Z209" s="372"/>
    </row>
    <row r="210" spans="1:26" s="16" customFormat="1" ht="15" customHeight="1">
      <c r="A210" s="389"/>
      <c r="B210" s="269"/>
      <c r="C210" s="297"/>
      <c r="D210" s="134"/>
      <c r="E210" s="318"/>
      <c r="F210" s="18"/>
      <c r="G210" s="17"/>
      <c r="H210" s="18"/>
      <c r="I210" s="147"/>
      <c r="J210" s="295"/>
      <c r="K210" s="336"/>
      <c r="L210" s="400" t="s">
        <v>29</v>
      </c>
      <c r="M210" s="372" t="s">
        <v>117</v>
      </c>
      <c r="N210" s="372"/>
      <c r="O210" s="372"/>
      <c r="P210" s="372"/>
      <c r="Q210" s="372"/>
      <c r="R210" s="372"/>
      <c r="S210" s="372"/>
      <c r="T210" s="372"/>
      <c r="U210" s="372"/>
      <c r="V210" s="372"/>
      <c r="W210" s="372"/>
      <c r="X210" s="372"/>
      <c r="Y210" s="372"/>
      <c r="Z210" s="372"/>
    </row>
    <row r="211" spans="1:26" s="16" customFormat="1" ht="15" customHeight="1">
      <c r="A211" s="389"/>
      <c r="B211" s="269"/>
      <c r="C211" s="297"/>
      <c r="D211" s="134"/>
      <c r="E211" s="318"/>
      <c r="F211" s="18"/>
      <c r="G211" s="17"/>
      <c r="H211" s="18"/>
      <c r="I211" s="147"/>
      <c r="J211" s="295"/>
      <c r="K211" s="336"/>
      <c r="L211" s="400" t="s">
        <v>29</v>
      </c>
      <c r="M211" s="372" t="s">
        <v>117</v>
      </c>
      <c r="N211" s="372"/>
      <c r="O211" s="372"/>
      <c r="P211" s="372"/>
      <c r="Q211" s="372"/>
      <c r="R211" s="372"/>
      <c r="S211" s="372"/>
      <c r="T211" s="372"/>
      <c r="U211" s="372"/>
      <c r="V211" s="372"/>
      <c r="W211" s="372"/>
      <c r="X211" s="372"/>
      <c r="Y211" s="372"/>
      <c r="Z211" s="372"/>
    </row>
    <row r="212" spans="1:26" s="16" customFormat="1" ht="15" customHeight="1">
      <c r="A212" s="389"/>
      <c r="B212" s="269"/>
      <c r="C212" s="297"/>
      <c r="D212" s="134"/>
      <c r="E212" s="318"/>
      <c r="F212" s="18"/>
      <c r="G212" s="17"/>
      <c r="H212" s="18"/>
      <c r="I212" s="147"/>
      <c r="J212" s="295"/>
      <c r="K212" s="336"/>
      <c r="L212" s="400" t="s">
        <v>29</v>
      </c>
      <c r="M212" s="372" t="s">
        <v>117</v>
      </c>
      <c r="N212" s="372"/>
      <c r="O212" s="372"/>
      <c r="P212" s="372"/>
      <c r="Q212" s="372"/>
      <c r="R212" s="372"/>
      <c r="S212" s="372"/>
      <c r="T212" s="372"/>
      <c r="U212" s="372"/>
      <c r="V212" s="372"/>
      <c r="W212" s="372"/>
      <c r="X212" s="372"/>
      <c r="Y212" s="372"/>
      <c r="Z212" s="372"/>
    </row>
    <row r="213" spans="1:26" s="16" customFormat="1" ht="15" customHeight="1">
      <c r="A213" s="391"/>
      <c r="B213" s="278"/>
      <c r="C213" s="298"/>
      <c r="D213" s="158"/>
      <c r="E213" s="308"/>
      <c r="F213" s="118"/>
      <c r="G213" s="113"/>
      <c r="H213" s="118"/>
      <c r="I213" s="303"/>
      <c r="J213" s="109"/>
      <c r="K213" s="343"/>
      <c r="L213" s="404" t="s">
        <v>29</v>
      </c>
      <c r="M213" s="372" t="s">
        <v>117</v>
      </c>
      <c r="N213" s="372"/>
      <c r="O213" s="372"/>
      <c r="P213" s="372"/>
      <c r="Q213" s="372"/>
      <c r="R213" s="372"/>
      <c r="S213" s="372"/>
      <c r="T213" s="372"/>
      <c r="U213" s="372"/>
      <c r="V213" s="372"/>
      <c r="W213" s="372"/>
      <c r="X213" s="372"/>
      <c r="Y213" s="372"/>
      <c r="Z213" s="372"/>
    </row>
    <row r="214" spans="1:26" s="133" customFormat="1" ht="15.75" customHeight="1">
      <c r="A214" s="391"/>
      <c r="B214" s="278"/>
      <c r="C214" s="298"/>
      <c r="D214" s="158"/>
      <c r="E214" s="308"/>
      <c r="F214" s="118"/>
      <c r="G214" s="113"/>
      <c r="H214" s="118"/>
      <c r="I214" s="303"/>
      <c r="J214" s="109"/>
      <c r="K214" s="343"/>
      <c r="L214" s="414" t="s">
        <v>29</v>
      </c>
      <c r="M214" s="372" t="s">
        <v>117</v>
      </c>
      <c r="N214" s="415"/>
      <c r="O214" s="415"/>
      <c r="P214" s="415"/>
      <c r="Q214" s="415"/>
      <c r="R214" s="415"/>
      <c r="S214" s="415"/>
      <c r="T214" s="415"/>
      <c r="U214" s="415"/>
      <c r="V214" s="415"/>
      <c r="W214" s="415"/>
      <c r="X214" s="415"/>
      <c r="Y214" s="415"/>
      <c r="Z214" s="415"/>
    </row>
    <row r="215" spans="1:26" s="231" customFormat="1" ht="14.15" customHeight="1" thickBot="1">
      <c r="A215" s="392"/>
      <c r="B215" s="279"/>
      <c r="C215" s="299"/>
      <c r="D215" s="236"/>
      <c r="E215" s="319"/>
      <c r="F215" s="237"/>
      <c r="G215" s="214"/>
      <c r="H215" s="237"/>
      <c r="I215" s="230"/>
      <c r="J215" s="293"/>
      <c r="K215" s="338"/>
      <c r="L215" s="383" t="s">
        <v>29</v>
      </c>
      <c r="M215" s="383" t="s">
        <v>117</v>
      </c>
      <c r="N215" s="383"/>
      <c r="O215" s="383"/>
      <c r="P215" s="383"/>
      <c r="Q215" s="383"/>
      <c r="R215" s="383"/>
      <c r="S215" s="383"/>
      <c r="T215" s="383"/>
      <c r="U215" s="383"/>
      <c r="V215" s="383"/>
      <c r="W215" s="383"/>
      <c r="X215" s="383"/>
      <c r="Y215" s="383"/>
      <c r="Z215" s="383"/>
    </row>
    <row r="216" spans="1:26" ht="14.15" customHeight="1">
      <c r="A216" s="393"/>
      <c r="B216" s="280"/>
      <c r="C216" s="300"/>
      <c r="D216" s="139"/>
      <c r="E216" s="321"/>
      <c r="F216" s="121"/>
      <c r="G216" s="106"/>
      <c r="H216" s="121"/>
      <c r="I216" s="160"/>
      <c r="J216" s="339"/>
      <c r="K216" s="340"/>
      <c r="L216" s="372"/>
      <c r="M216" s="372" t="s">
        <v>92</v>
      </c>
      <c r="N216" s="372"/>
      <c r="O216" s="372"/>
      <c r="P216" s="372"/>
      <c r="Q216" s="372"/>
      <c r="R216" s="372"/>
      <c r="S216" s="372"/>
      <c r="T216" s="372"/>
      <c r="U216" s="372"/>
      <c r="V216" s="372"/>
      <c r="W216" s="372"/>
      <c r="X216" s="372"/>
      <c r="Y216" s="372"/>
      <c r="Z216" s="372"/>
    </row>
    <row r="217" spans="1:26" ht="15" customHeight="1">
      <c r="A217" s="389"/>
      <c r="B217" s="269"/>
      <c r="C217" s="297"/>
      <c r="D217" s="134"/>
      <c r="E217" s="318"/>
      <c r="F217" s="18"/>
      <c r="G217" s="17"/>
      <c r="H217" s="18"/>
      <c r="I217" s="147"/>
      <c r="J217" s="295"/>
      <c r="K217" s="336"/>
      <c r="L217" s="372"/>
      <c r="M217" s="372" t="s">
        <v>92</v>
      </c>
      <c r="N217" s="372"/>
      <c r="O217" s="372"/>
      <c r="P217" s="372"/>
      <c r="Q217" s="372"/>
      <c r="R217" s="372"/>
      <c r="S217" s="372"/>
      <c r="T217" s="372"/>
      <c r="U217" s="372"/>
      <c r="V217" s="372"/>
      <c r="W217" s="372"/>
      <c r="X217" s="372"/>
      <c r="Y217" s="372"/>
      <c r="Z217" s="372"/>
    </row>
    <row r="218" spans="1:26" ht="15" customHeight="1">
      <c r="A218" s="387"/>
      <c r="B218" s="424" t="s">
        <v>210</v>
      </c>
      <c r="C218" s="290" t="s">
        <v>164</v>
      </c>
      <c r="D218" s="153" t="s">
        <v>204</v>
      </c>
      <c r="E218" s="314" t="s">
        <v>80</v>
      </c>
      <c r="F218" s="157" t="s">
        <v>205</v>
      </c>
      <c r="G218" s="155"/>
      <c r="H218" s="154"/>
      <c r="I218" s="327" t="s">
        <v>181</v>
      </c>
      <c r="J218" s="328" t="s">
        <v>78</v>
      </c>
      <c r="K218" s="329" t="s">
        <v>101</v>
      </c>
      <c r="L218" s="416" t="s">
        <v>78</v>
      </c>
      <c r="M218" s="417" t="s">
        <v>118</v>
      </c>
      <c r="N218" s="372"/>
      <c r="O218" s="372"/>
      <c r="P218" s="372"/>
      <c r="Q218" s="372"/>
      <c r="R218" s="372"/>
      <c r="S218" s="372"/>
      <c r="T218" s="372"/>
      <c r="U218" s="372"/>
      <c r="V218" s="372"/>
      <c r="W218" s="372"/>
      <c r="X218" s="372"/>
      <c r="Y218" s="372"/>
      <c r="Z218" s="372"/>
    </row>
    <row r="219" spans="1:26" s="16" customFormat="1" ht="15" customHeight="1">
      <c r="A219" s="235"/>
      <c r="B219" s="436" t="s">
        <v>225</v>
      </c>
      <c r="C219" s="341" t="s">
        <v>255</v>
      </c>
      <c r="D219" s="205" t="s">
        <v>256</v>
      </c>
      <c r="E219" s="315" t="s">
        <v>80</v>
      </c>
      <c r="F219" s="206" t="s">
        <v>229</v>
      </c>
      <c r="G219" s="202"/>
      <c r="H219" s="206"/>
      <c r="I219" s="199" t="s">
        <v>257</v>
      </c>
      <c r="J219" s="294" t="s">
        <v>78</v>
      </c>
      <c r="K219" s="337" t="s">
        <v>101</v>
      </c>
      <c r="L219" s="418" t="s">
        <v>78</v>
      </c>
      <c r="M219" s="419" t="s">
        <v>118</v>
      </c>
      <c r="N219" s="388"/>
      <c r="O219" s="388"/>
      <c r="P219" s="388"/>
      <c r="Q219" s="388"/>
      <c r="R219" s="388"/>
      <c r="S219" s="388"/>
      <c r="T219" s="388"/>
      <c r="U219" s="388"/>
      <c r="V219" s="388"/>
      <c r="W219" s="388"/>
      <c r="X219" s="388"/>
      <c r="Y219" s="388"/>
      <c r="Z219" s="388"/>
    </row>
    <row r="220" spans="1:26" s="16" customFormat="1" ht="15" customHeight="1">
      <c r="A220" s="219"/>
      <c r="B220" s="260" t="s">
        <v>160</v>
      </c>
      <c r="C220" s="199" t="s">
        <v>362</v>
      </c>
      <c r="D220" s="205" t="s">
        <v>366</v>
      </c>
      <c r="E220" s="315" t="s">
        <v>80</v>
      </c>
      <c r="F220" s="206" t="s">
        <v>233</v>
      </c>
      <c r="G220" s="202"/>
      <c r="H220" s="206"/>
      <c r="I220" s="199" t="s">
        <v>280</v>
      </c>
      <c r="J220" s="294" t="s">
        <v>78</v>
      </c>
      <c r="K220" s="337" t="s">
        <v>101</v>
      </c>
      <c r="L220" s="418" t="s">
        <v>78</v>
      </c>
      <c r="M220" s="419" t="s">
        <v>118</v>
      </c>
      <c r="N220" s="388"/>
      <c r="O220" s="388"/>
      <c r="P220" s="388"/>
      <c r="Q220" s="388"/>
      <c r="R220" s="388"/>
      <c r="S220" s="388"/>
      <c r="T220" s="388"/>
      <c r="U220" s="388"/>
      <c r="V220" s="388"/>
      <c r="W220" s="388"/>
      <c r="X220" s="388"/>
      <c r="Y220" s="388"/>
      <c r="Z220" s="388"/>
    </row>
    <row r="221" spans="1:26" s="16" customFormat="1">
      <c r="A221" s="235"/>
      <c r="B221" s="436" t="s">
        <v>265</v>
      </c>
      <c r="C221" s="341" t="s">
        <v>363</v>
      </c>
      <c r="D221" s="205" t="s">
        <v>367</v>
      </c>
      <c r="E221" s="315" t="s">
        <v>80</v>
      </c>
      <c r="F221" s="206" t="s">
        <v>257</v>
      </c>
      <c r="G221" s="202"/>
      <c r="H221" s="206"/>
      <c r="I221" s="199" t="s">
        <v>281</v>
      </c>
      <c r="J221" s="294" t="s">
        <v>78</v>
      </c>
      <c r="K221" s="337" t="s">
        <v>101</v>
      </c>
      <c r="L221" s="418" t="s">
        <v>78</v>
      </c>
      <c r="M221" s="419" t="s">
        <v>118</v>
      </c>
      <c r="N221" s="388"/>
      <c r="O221" s="388"/>
      <c r="P221" s="388"/>
      <c r="Q221" s="388"/>
      <c r="R221" s="388"/>
      <c r="S221" s="388"/>
      <c r="T221" s="388"/>
      <c r="U221" s="388"/>
      <c r="V221" s="388"/>
      <c r="W221" s="388"/>
      <c r="X221" s="388"/>
      <c r="Y221" s="388"/>
      <c r="Z221" s="388"/>
    </row>
    <row r="222" spans="1:26" s="16" customFormat="1" ht="15" customHeight="1">
      <c r="A222" s="219"/>
      <c r="B222" s="260" t="s">
        <v>225</v>
      </c>
      <c r="C222" s="199" t="s">
        <v>364</v>
      </c>
      <c r="D222" s="205" t="s">
        <v>368</v>
      </c>
      <c r="E222" s="315" t="s">
        <v>80</v>
      </c>
      <c r="F222" s="206" t="s">
        <v>280</v>
      </c>
      <c r="G222" s="202"/>
      <c r="H222" s="206"/>
      <c r="I222" s="199" t="s">
        <v>282</v>
      </c>
      <c r="J222" s="294" t="s">
        <v>78</v>
      </c>
      <c r="K222" s="337" t="s">
        <v>101</v>
      </c>
      <c r="L222" s="418" t="s">
        <v>78</v>
      </c>
      <c r="M222" s="419" t="s">
        <v>118</v>
      </c>
      <c r="N222" s="388"/>
      <c r="O222" s="388"/>
      <c r="P222" s="388"/>
      <c r="Q222" s="388"/>
      <c r="R222" s="388"/>
      <c r="S222" s="388"/>
      <c r="T222" s="388"/>
      <c r="U222" s="388"/>
      <c r="V222" s="388"/>
      <c r="W222" s="388"/>
      <c r="X222" s="388"/>
      <c r="Y222" s="388"/>
      <c r="Z222" s="388"/>
    </row>
    <row r="223" spans="1:26" s="16" customFormat="1" ht="15" customHeight="1">
      <c r="A223" s="219"/>
      <c r="B223" s="436" t="s">
        <v>160</v>
      </c>
      <c r="C223" s="341" t="s">
        <v>365</v>
      </c>
      <c r="D223" s="205" t="s">
        <v>369</v>
      </c>
      <c r="E223" s="315" t="s">
        <v>80</v>
      </c>
      <c r="F223" s="206" t="s">
        <v>281</v>
      </c>
      <c r="G223" s="202"/>
      <c r="H223" s="206"/>
      <c r="I223" s="199" t="s">
        <v>370</v>
      </c>
      <c r="J223" s="294" t="s">
        <v>78</v>
      </c>
      <c r="K223" s="337" t="s">
        <v>101</v>
      </c>
      <c r="L223" s="418" t="s">
        <v>78</v>
      </c>
      <c r="M223" s="419" t="s">
        <v>118</v>
      </c>
      <c r="N223" s="388"/>
      <c r="O223" s="388"/>
      <c r="P223" s="388"/>
      <c r="Q223" s="388"/>
      <c r="R223" s="388"/>
      <c r="S223" s="388"/>
      <c r="T223" s="388"/>
      <c r="U223" s="388"/>
      <c r="V223" s="388"/>
      <c r="W223" s="388"/>
      <c r="X223" s="388"/>
      <c r="Y223" s="388"/>
      <c r="Z223" s="388"/>
    </row>
    <row r="224" spans="1:26" s="16" customFormat="1" ht="15" customHeight="1">
      <c r="A224" s="219"/>
      <c r="B224" s="260"/>
      <c r="C224" s="199"/>
      <c r="D224" s="205"/>
      <c r="E224" s="315" t="s">
        <v>80</v>
      </c>
      <c r="F224" s="206"/>
      <c r="G224" s="202"/>
      <c r="H224" s="206"/>
      <c r="I224" s="199"/>
      <c r="J224" s="294" t="s">
        <v>78</v>
      </c>
      <c r="K224" s="337" t="s">
        <v>101</v>
      </c>
      <c r="L224" s="418" t="s">
        <v>78</v>
      </c>
      <c r="M224" s="419" t="s">
        <v>118</v>
      </c>
      <c r="N224" s="388"/>
      <c r="O224" s="388"/>
      <c r="P224" s="388"/>
      <c r="Q224" s="388"/>
      <c r="R224" s="388"/>
      <c r="S224" s="388"/>
      <c r="T224" s="388"/>
      <c r="U224" s="388"/>
      <c r="V224" s="388"/>
      <c r="W224" s="388"/>
      <c r="X224" s="388"/>
      <c r="Y224" s="388"/>
      <c r="Z224" s="388"/>
    </row>
    <row r="225" spans="1:26" s="16" customFormat="1" ht="15" customHeight="1">
      <c r="A225" s="219"/>
      <c r="B225" s="436"/>
      <c r="C225" s="341"/>
      <c r="D225" s="205"/>
      <c r="E225" s="315" t="s">
        <v>80</v>
      </c>
      <c r="F225" s="206"/>
      <c r="G225" s="202"/>
      <c r="H225" s="206"/>
      <c r="I225" s="199"/>
      <c r="J225" s="294" t="s">
        <v>78</v>
      </c>
      <c r="K225" s="337" t="s">
        <v>101</v>
      </c>
      <c r="L225" s="418" t="s">
        <v>78</v>
      </c>
      <c r="M225" s="419" t="s">
        <v>118</v>
      </c>
      <c r="N225" s="388"/>
      <c r="O225" s="388"/>
      <c r="P225" s="388"/>
      <c r="Q225" s="388"/>
      <c r="R225" s="388"/>
      <c r="S225" s="388"/>
      <c r="T225" s="388"/>
      <c r="U225" s="388"/>
      <c r="V225" s="388"/>
      <c r="W225" s="388"/>
      <c r="X225" s="388"/>
      <c r="Y225" s="388"/>
      <c r="Z225" s="388"/>
    </row>
    <row r="226" spans="1:26" s="16" customFormat="1" ht="15" customHeight="1">
      <c r="A226" s="219"/>
      <c r="B226" s="436"/>
      <c r="C226" s="341"/>
      <c r="D226" s="205"/>
      <c r="E226" s="315"/>
      <c r="F226" s="206"/>
      <c r="G226" s="202"/>
      <c r="H226" s="206"/>
      <c r="I226" s="199"/>
      <c r="J226" s="294"/>
      <c r="K226" s="337"/>
      <c r="L226" s="418" t="s">
        <v>78</v>
      </c>
      <c r="M226" s="419" t="s">
        <v>118</v>
      </c>
      <c r="N226" s="388"/>
      <c r="O226" s="388"/>
      <c r="P226" s="388"/>
      <c r="Q226" s="388"/>
      <c r="R226" s="388"/>
      <c r="S226" s="388"/>
      <c r="T226" s="388"/>
      <c r="U226" s="388"/>
      <c r="V226" s="388"/>
      <c r="W226" s="388"/>
      <c r="X226" s="388"/>
      <c r="Y226" s="388"/>
      <c r="Z226" s="388"/>
    </row>
    <row r="227" spans="1:26" ht="15" customHeight="1">
      <c r="A227" s="164"/>
      <c r="B227" s="276"/>
      <c r="C227" s="303"/>
      <c r="D227" s="135"/>
      <c r="E227" s="321"/>
      <c r="F227" s="136"/>
      <c r="G227" s="130"/>
      <c r="H227" s="136"/>
      <c r="I227" s="147"/>
      <c r="J227" s="295"/>
      <c r="K227" s="336"/>
      <c r="L227" s="416" t="s">
        <v>78</v>
      </c>
      <c r="M227" s="417" t="s">
        <v>118</v>
      </c>
      <c r="N227" s="372"/>
      <c r="O227" s="372"/>
      <c r="P227" s="372"/>
      <c r="Q227" s="372"/>
      <c r="R227" s="372"/>
      <c r="S227" s="372"/>
      <c r="T227" s="372"/>
      <c r="U227" s="372"/>
      <c r="V227" s="372"/>
      <c r="W227" s="372"/>
      <c r="X227" s="372"/>
      <c r="Y227" s="372"/>
      <c r="Z227" s="372"/>
    </row>
    <row r="228" spans="1:26" ht="15" customHeight="1">
      <c r="A228" s="144"/>
      <c r="B228" s="264"/>
      <c r="C228" s="124"/>
      <c r="D228" s="137"/>
      <c r="E228" s="322"/>
      <c r="F228" s="138"/>
      <c r="G228" s="146"/>
      <c r="H228" s="138"/>
      <c r="I228" s="303"/>
      <c r="J228" s="109"/>
      <c r="K228" s="343"/>
      <c r="L228" s="420" t="s">
        <v>78</v>
      </c>
      <c r="M228" s="417" t="s">
        <v>118</v>
      </c>
      <c r="N228" s="372"/>
      <c r="O228" s="372"/>
      <c r="P228" s="372"/>
      <c r="Q228" s="372"/>
      <c r="R228" s="372"/>
      <c r="S228" s="372"/>
      <c r="T228" s="372"/>
      <c r="U228" s="372"/>
      <c r="V228" s="372"/>
      <c r="W228" s="372"/>
      <c r="X228" s="372"/>
      <c r="Y228" s="372"/>
      <c r="Z228" s="372"/>
    </row>
    <row r="229" spans="1:26" s="231" customFormat="1" ht="15" customHeight="1" thickBot="1">
      <c r="A229" s="240"/>
      <c r="B229" s="281"/>
      <c r="C229" s="246"/>
      <c r="D229" s="213"/>
      <c r="E229" s="319"/>
      <c r="F229" s="215"/>
      <c r="G229" s="216"/>
      <c r="H229" s="215"/>
      <c r="I229" s="230"/>
      <c r="J229" s="293"/>
      <c r="K229" s="338"/>
      <c r="L229" s="421" t="s">
        <v>78</v>
      </c>
      <c r="M229" s="383" t="s">
        <v>118</v>
      </c>
      <c r="N229" s="383"/>
      <c r="O229" s="383"/>
      <c r="P229" s="383"/>
      <c r="Q229" s="383"/>
      <c r="R229" s="383"/>
      <c r="S229" s="383"/>
      <c r="T229" s="383"/>
      <c r="U229" s="383"/>
      <c r="V229" s="383"/>
      <c r="W229" s="383"/>
      <c r="X229" s="383"/>
      <c r="Y229" s="383"/>
      <c r="Z229" s="383"/>
    </row>
    <row r="230" spans="1:26" s="16" customFormat="1">
      <c r="A230" s="393"/>
      <c r="B230" s="280"/>
      <c r="C230" s="300"/>
      <c r="D230" s="139"/>
      <c r="E230" s="321"/>
      <c r="F230" s="121"/>
      <c r="G230" s="130"/>
      <c r="H230" s="121"/>
      <c r="I230" s="160"/>
      <c r="J230" s="339"/>
      <c r="K230" s="357"/>
      <c r="L230" s="372"/>
      <c r="M230" s="372" t="s">
        <v>92</v>
      </c>
      <c r="N230" s="372"/>
      <c r="O230" s="372"/>
      <c r="P230" s="372"/>
      <c r="Q230" s="372"/>
      <c r="R230" s="372"/>
      <c r="S230" s="372"/>
      <c r="T230" s="372"/>
      <c r="U230" s="372"/>
      <c r="V230" s="372"/>
      <c r="W230" s="372"/>
      <c r="X230" s="372"/>
      <c r="Y230" s="372"/>
      <c r="Z230" s="372"/>
    </row>
    <row r="231" spans="1:26" s="16" customFormat="1" ht="15" customHeight="1">
      <c r="A231" s="389"/>
      <c r="B231" s="269"/>
      <c r="C231" s="297"/>
      <c r="D231" s="134"/>
      <c r="E231" s="318"/>
      <c r="F231" s="18"/>
      <c r="G231" s="130"/>
      <c r="H231" s="18"/>
      <c r="I231" s="147"/>
      <c r="J231" s="295"/>
      <c r="K231" s="358"/>
      <c r="L231" s="372"/>
      <c r="M231" s="372" t="s">
        <v>92</v>
      </c>
      <c r="N231" s="372"/>
      <c r="O231" s="372"/>
      <c r="P231" s="372"/>
      <c r="Q231" s="372"/>
      <c r="R231" s="372"/>
      <c r="S231" s="372"/>
      <c r="T231" s="372"/>
      <c r="U231" s="372"/>
      <c r="V231" s="372"/>
      <c r="W231" s="372"/>
      <c r="X231" s="372"/>
      <c r="Y231" s="372"/>
      <c r="Z231" s="372"/>
    </row>
    <row r="232" spans="1:26" s="16" customFormat="1" ht="15.65" customHeight="1">
      <c r="A232" s="389"/>
      <c r="B232" s="269"/>
      <c r="C232" s="297"/>
      <c r="D232" s="134"/>
      <c r="E232" s="318"/>
      <c r="F232" s="18"/>
      <c r="G232" s="130"/>
      <c r="H232" s="18"/>
      <c r="I232" s="147"/>
      <c r="J232" s="295"/>
      <c r="K232" s="358"/>
      <c r="L232" s="372"/>
      <c r="M232" s="372" t="s">
        <v>92</v>
      </c>
      <c r="N232" s="372"/>
      <c r="O232" s="372"/>
      <c r="P232" s="372"/>
      <c r="Q232" s="372"/>
      <c r="R232" s="372"/>
      <c r="S232" s="372"/>
      <c r="T232" s="372"/>
      <c r="U232" s="372"/>
      <c r="V232" s="372"/>
      <c r="W232" s="372"/>
      <c r="X232" s="372"/>
      <c r="Y232" s="372"/>
      <c r="Z232" s="372"/>
    </row>
    <row r="233" spans="1:26" s="16" customFormat="1" ht="15" customHeight="1">
      <c r="A233" s="387"/>
      <c r="B233" s="424" t="s">
        <v>212</v>
      </c>
      <c r="C233" s="290" t="s">
        <v>164</v>
      </c>
      <c r="D233" s="153" t="s">
        <v>206</v>
      </c>
      <c r="E233" s="314" t="s">
        <v>80</v>
      </c>
      <c r="F233" s="157" t="s">
        <v>190</v>
      </c>
      <c r="G233" s="155"/>
      <c r="H233" s="154"/>
      <c r="I233" s="327" t="s">
        <v>182</v>
      </c>
      <c r="J233" s="328" t="s">
        <v>107</v>
      </c>
      <c r="K233" s="329" t="s">
        <v>108</v>
      </c>
      <c r="L233" s="372" t="s">
        <v>107</v>
      </c>
      <c r="M233" s="372" t="s">
        <v>119</v>
      </c>
      <c r="N233" s="372"/>
      <c r="O233" s="372"/>
      <c r="P233" s="372"/>
      <c r="Q233" s="372"/>
      <c r="R233" s="372"/>
      <c r="S233" s="372"/>
      <c r="T233" s="372"/>
      <c r="U233" s="372"/>
      <c r="V233" s="372"/>
      <c r="W233" s="372"/>
      <c r="X233" s="372"/>
      <c r="Y233" s="372"/>
      <c r="Z233" s="372"/>
    </row>
    <row r="234" spans="1:26" s="16" customFormat="1" ht="15" customHeight="1">
      <c r="A234" s="438"/>
      <c r="B234" s="282" t="s">
        <v>161</v>
      </c>
      <c r="C234" s="301" t="s">
        <v>371</v>
      </c>
      <c r="D234" s="203" t="s">
        <v>253</v>
      </c>
      <c r="E234" s="315" t="s">
        <v>80</v>
      </c>
      <c r="F234" s="204" t="s">
        <v>240</v>
      </c>
      <c r="G234" s="202"/>
      <c r="H234" s="204"/>
      <c r="I234" s="199" t="s">
        <v>291</v>
      </c>
      <c r="J234" s="294" t="s">
        <v>153</v>
      </c>
      <c r="K234" s="359" t="s">
        <v>154</v>
      </c>
      <c r="L234" s="388" t="s">
        <v>107</v>
      </c>
      <c r="M234" s="388" t="s">
        <v>119</v>
      </c>
      <c r="N234" s="388"/>
      <c r="O234" s="388"/>
      <c r="P234" s="388"/>
      <c r="Q234" s="388"/>
      <c r="R234" s="388"/>
      <c r="S234" s="388"/>
      <c r="T234" s="388"/>
      <c r="U234" s="388"/>
      <c r="V234" s="388"/>
      <c r="W234" s="388"/>
      <c r="X234" s="388"/>
      <c r="Y234" s="388"/>
      <c r="Z234" s="388"/>
    </row>
    <row r="235" spans="1:26" s="16" customFormat="1" ht="15" customHeight="1">
      <c r="A235" s="438"/>
      <c r="B235" s="282" t="s">
        <v>226</v>
      </c>
      <c r="C235" s="301" t="s">
        <v>372</v>
      </c>
      <c r="D235" s="203" t="s">
        <v>358</v>
      </c>
      <c r="E235" s="315" t="s">
        <v>80</v>
      </c>
      <c r="F235" s="204" t="s">
        <v>241</v>
      </c>
      <c r="G235" s="202"/>
      <c r="H235" s="204"/>
      <c r="I235" s="199" t="s">
        <v>292</v>
      </c>
      <c r="J235" s="294" t="s">
        <v>153</v>
      </c>
      <c r="K235" s="359" t="s">
        <v>154</v>
      </c>
      <c r="L235" s="388" t="s">
        <v>107</v>
      </c>
      <c r="M235" s="388" t="s">
        <v>119</v>
      </c>
      <c r="N235" s="388"/>
      <c r="O235" s="388"/>
      <c r="P235" s="388"/>
      <c r="Q235" s="388"/>
      <c r="R235" s="388"/>
      <c r="S235" s="388"/>
      <c r="T235" s="388"/>
      <c r="U235" s="388"/>
      <c r="V235" s="388"/>
      <c r="W235" s="388"/>
      <c r="X235" s="388"/>
      <c r="Y235" s="388"/>
      <c r="Z235" s="388"/>
    </row>
    <row r="236" spans="1:26" s="16" customFormat="1" ht="15" customHeight="1">
      <c r="A236" s="239"/>
      <c r="B236" s="282" t="s">
        <v>227</v>
      </c>
      <c r="C236" s="301" t="s">
        <v>373</v>
      </c>
      <c r="D236" s="203" t="s">
        <v>359</v>
      </c>
      <c r="E236" s="315" t="s">
        <v>80</v>
      </c>
      <c r="F236" s="204" t="s">
        <v>242</v>
      </c>
      <c r="G236" s="202"/>
      <c r="H236" s="204"/>
      <c r="I236" s="199" t="s">
        <v>293</v>
      </c>
      <c r="J236" s="294" t="s">
        <v>153</v>
      </c>
      <c r="K236" s="359" t="s">
        <v>154</v>
      </c>
      <c r="L236" s="388" t="s">
        <v>107</v>
      </c>
      <c r="M236" s="388" t="s">
        <v>119</v>
      </c>
      <c r="N236" s="388"/>
      <c r="O236" s="388"/>
      <c r="P236" s="388"/>
      <c r="Q236" s="388"/>
      <c r="R236" s="388"/>
      <c r="S236" s="388"/>
      <c r="T236" s="388"/>
      <c r="U236" s="388"/>
      <c r="V236" s="388"/>
      <c r="W236" s="388"/>
      <c r="X236" s="388"/>
      <c r="Y236" s="388"/>
      <c r="Z236" s="388"/>
    </row>
    <row r="237" spans="1:26" s="16" customFormat="1" ht="15" customHeight="1">
      <c r="A237" s="239"/>
      <c r="B237" s="282" t="s">
        <v>161</v>
      </c>
      <c r="C237" s="301" t="s">
        <v>374</v>
      </c>
      <c r="D237" s="203" t="s">
        <v>360</v>
      </c>
      <c r="E237" s="315" t="s">
        <v>80</v>
      </c>
      <c r="F237" s="204" t="s">
        <v>290</v>
      </c>
      <c r="G237" s="202"/>
      <c r="H237" s="204"/>
      <c r="I237" s="199" t="s">
        <v>294</v>
      </c>
      <c r="J237" s="294" t="s">
        <v>153</v>
      </c>
      <c r="K237" s="359" t="s">
        <v>154</v>
      </c>
      <c r="L237" s="388" t="s">
        <v>107</v>
      </c>
      <c r="M237" s="388" t="s">
        <v>119</v>
      </c>
      <c r="N237" s="388"/>
      <c r="O237" s="388"/>
      <c r="P237" s="388"/>
      <c r="Q237" s="388"/>
      <c r="R237" s="388"/>
      <c r="S237" s="388"/>
      <c r="T237" s="388"/>
      <c r="U237" s="388"/>
      <c r="V237" s="388"/>
      <c r="W237" s="388"/>
      <c r="X237" s="388"/>
      <c r="Y237" s="388"/>
      <c r="Z237" s="388"/>
    </row>
    <row r="238" spans="1:26" s="16" customFormat="1" ht="15" customHeight="1">
      <c r="A238" s="239"/>
      <c r="B238" s="282" t="s">
        <v>226</v>
      </c>
      <c r="C238" s="301" t="s">
        <v>375</v>
      </c>
      <c r="D238" s="203" t="s">
        <v>361</v>
      </c>
      <c r="E238" s="315" t="s">
        <v>80</v>
      </c>
      <c r="F238" s="204" t="s">
        <v>323</v>
      </c>
      <c r="G238" s="202"/>
      <c r="H238" s="204"/>
      <c r="I238" s="199" t="s">
        <v>376</v>
      </c>
      <c r="J238" s="294" t="s">
        <v>153</v>
      </c>
      <c r="K238" s="359" t="s">
        <v>154</v>
      </c>
      <c r="L238" s="388" t="s">
        <v>107</v>
      </c>
      <c r="M238" s="388" t="s">
        <v>119</v>
      </c>
      <c r="N238" s="388"/>
      <c r="O238" s="388"/>
      <c r="P238" s="388"/>
      <c r="Q238" s="388"/>
      <c r="R238" s="388"/>
      <c r="S238" s="388"/>
      <c r="T238" s="388"/>
      <c r="U238" s="388"/>
      <c r="V238" s="388"/>
      <c r="W238" s="388"/>
      <c r="X238" s="388"/>
      <c r="Y238" s="388"/>
      <c r="Z238" s="388"/>
    </row>
    <row r="239" spans="1:26" s="16" customFormat="1" ht="15" customHeight="1">
      <c r="A239" s="239"/>
      <c r="B239" s="282"/>
      <c r="C239" s="301"/>
      <c r="D239" s="203"/>
      <c r="E239" s="315" t="s">
        <v>80</v>
      </c>
      <c r="F239" s="204"/>
      <c r="G239" s="202"/>
      <c r="H239" s="204"/>
      <c r="I239" s="199"/>
      <c r="J239" s="294" t="s">
        <v>153</v>
      </c>
      <c r="K239" s="359" t="s">
        <v>154</v>
      </c>
      <c r="L239" s="388" t="s">
        <v>107</v>
      </c>
      <c r="M239" s="388" t="s">
        <v>119</v>
      </c>
      <c r="N239" s="388"/>
      <c r="O239" s="388"/>
      <c r="P239" s="388"/>
      <c r="Q239" s="388"/>
      <c r="R239" s="388"/>
      <c r="S239" s="388"/>
      <c r="T239" s="388"/>
      <c r="U239" s="388"/>
      <c r="V239" s="388"/>
      <c r="W239" s="388"/>
      <c r="X239" s="388"/>
      <c r="Y239" s="388"/>
      <c r="Z239" s="388"/>
    </row>
    <row r="240" spans="1:26" s="16" customFormat="1" ht="15" customHeight="1">
      <c r="A240" s="239"/>
      <c r="B240" s="282"/>
      <c r="C240" s="301"/>
      <c r="D240" s="203"/>
      <c r="E240" s="315" t="s">
        <v>80</v>
      </c>
      <c r="F240" s="204"/>
      <c r="G240" s="202"/>
      <c r="H240" s="204"/>
      <c r="I240" s="199"/>
      <c r="J240" s="294" t="s">
        <v>153</v>
      </c>
      <c r="K240" s="359" t="s">
        <v>154</v>
      </c>
      <c r="L240" s="388" t="s">
        <v>107</v>
      </c>
      <c r="M240" s="388" t="s">
        <v>119</v>
      </c>
      <c r="N240" s="388"/>
      <c r="O240" s="388"/>
      <c r="P240" s="388"/>
      <c r="Q240" s="388"/>
      <c r="R240" s="388"/>
      <c r="S240" s="388"/>
      <c r="T240" s="388"/>
      <c r="U240" s="388"/>
      <c r="V240" s="388"/>
      <c r="W240" s="388"/>
      <c r="X240" s="388"/>
      <c r="Y240" s="388"/>
      <c r="Z240" s="388"/>
    </row>
    <row r="241" spans="1:26" s="16" customFormat="1" ht="15" customHeight="1">
      <c r="A241" s="239"/>
      <c r="B241" s="282"/>
      <c r="C241" s="301"/>
      <c r="D241" s="203"/>
      <c r="E241" s="315" t="s">
        <v>80</v>
      </c>
      <c r="F241" s="204"/>
      <c r="G241" s="202"/>
      <c r="H241" s="204"/>
      <c r="I241" s="199"/>
      <c r="J241" s="294" t="s">
        <v>153</v>
      </c>
      <c r="K241" s="359" t="s">
        <v>154</v>
      </c>
      <c r="L241" s="388" t="s">
        <v>107</v>
      </c>
      <c r="M241" s="388" t="s">
        <v>119</v>
      </c>
      <c r="N241" s="388"/>
      <c r="O241" s="388"/>
      <c r="P241" s="388"/>
      <c r="Q241" s="388"/>
      <c r="R241" s="388"/>
      <c r="S241" s="388"/>
      <c r="T241" s="388"/>
      <c r="U241" s="388"/>
      <c r="V241" s="388"/>
      <c r="W241" s="388"/>
      <c r="X241" s="388"/>
      <c r="Y241" s="388"/>
      <c r="Z241" s="388"/>
    </row>
    <row r="242" spans="1:26" ht="15" customHeight="1">
      <c r="A242" s="389"/>
      <c r="B242" s="269"/>
      <c r="C242" s="297"/>
      <c r="D242" s="134"/>
      <c r="E242" s="318"/>
      <c r="F242" s="18"/>
      <c r="G242" s="130"/>
      <c r="H242" s="18"/>
      <c r="I242" s="147"/>
      <c r="J242" s="295"/>
      <c r="K242" s="358"/>
      <c r="L242" s="372" t="s">
        <v>107</v>
      </c>
      <c r="M242" s="372" t="s">
        <v>119</v>
      </c>
      <c r="N242" s="372"/>
      <c r="O242" s="372"/>
      <c r="P242" s="372"/>
      <c r="Q242" s="372"/>
      <c r="R242" s="372"/>
      <c r="S242" s="372"/>
      <c r="T242" s="372"/>
      <c r="U242" s="372"/>
      <c r="V242" s="372"/>
      <c r="W242" s="372"/>
      <c r="X242" s="372"/>
      <c r="Y242" s="372"/>
      <c r="Z242" s="372"/>
    </row>
    <row r="243" spans="1:26" ht="15" customHeight="1">
      <c r="A243" s="389"/>
      <c r="B243" s="269"/>
      <c r="C243" s="297"/>
      <c r="D243" s="134"/>
      <c r="E243" s="318"/>
      <c r="F243" s="18"/>
      <c r="G243" s="130"/>
      <c r="H243" s="18"/>
      <c r="I243" s="147"/>
      <c r="J243" s="295"/>
      <c r="K243" s="358"/>
      <c r="L243" s="372" t="s">
        <v>107</v>
      </c>
      <c r="M243" s="372" t="s">
        <v>119</v>
      </c>
      <c r="N243" s="372"/>
      <c r="O243" s="372"/>
      <c r="P243" s="372"/>
      <c r="Q243" s="372"/>
      <c r="R243" s="372"/>
      <c r="S243" s="372"/>
      <c r="T243" s="372"/>
      <c r="U243" s="372"/>
      <c r="V243" s="372"/>
      <c r="W243" s="372"/>
      <c r="X243" s="372"/>
      <c r="Y243" s="372"/>
      <c r="Z243" s="372"/>
    </row>
    <row r="244" spans="1:26" ht="15" customHeight="1">
      <c r="A244" s="389"/>
      <c r="B244" s="269"/>
      <c r="C244" s="297"/>
      <c r="D244" s="134"/>
      <c r="E244" s="318"/>
      <c r="F244" s="18"/>
      <c r="G244" s="130"/>
      <c r="H244" s="18"/>
      <c r="I244" s="147"/>
      <c r="J244" s="295"/>
      <c r="K244" s="358"/>
      <c r="L244" s="372" t="s">
        <v>107</v>
      </c>
      <c r="M244" s="372" t="s">
        <v>119</v>
      </c>
      <c r="N244" s="372"/>
      <c r="O244" s="372"/>
      <c r="P244" s="372"/>
      <c r="Q244" s="372"/>
      <c r="R244" s="372"/>
      <c r="S244" s="372"/>
      <c r="T244" s="372"/>
      <c r="U244" s="372"/>
      <c r="V244" s="372"/>
      <c r="W244" s="372"/>
      <c r="X244" s="372"/>
      <c r="Y244" s="372"/>
      <c r="Z244" s="372"/>
    </row>
    <row r="245" spans="1:26" ht="15" customHeight="1">
      <c r="A245" s="389"/>
      <c r="B245" s="269"/>
      <c r="C245" s="297"/>
      <c r="D245" s="134"/>
      <c r="E245" s="318"/>
      <c r="F245" s="18"/>
      <c r="G245" s="130"/>
      <c r="H245" s="18"/>
      <c r="I245" s="147"/>
      <c r="J245" s="295"/>
      <c r="K245" s="358"/>
      <c r="L245" s="372" t="s">
        <v>107</v>
      </c>
      <c r="M245" s="372" t="s">
        <v>119</v>
      </c>
      <c r="N245" s="372"/>
      <c r="O245" s="372"/>
      <c r="P245" s="372"/>
      <c r="Q245" s="372"/>
      <c r="R245" s="372"/>
      <c r="S245" s="372"/>
      <c r="T245" s="372"/>
      <c r="U245" s="372"/>
      <c r="V245" s="372"/>
      <c r="W245" s="372"/>
      <c r="X245" s="372"/>
      <c r="Y245" s="372"/>
      <c r="Z245" s="372"/>
    </row>
    <row r="246" spans="1:26" ht="15" customHeight="1">
      <c r="A246" s="142"/>
      <c r="B246" s="264"/>
      <c r="C246" s="102"/>
      <c r="D246" s="143"/>
      <c r="E246" s="318"/>
      <c r="F246" s="99"/>
      <c r="G246" s="130"/>
      <c r="H246" s="99"/>
      <c r="I246" s="102"/>
      <c r="J246" s="295"/>
      <c r="K246" s="360"/>
      <c r="L246" s="372" t="s">
        <v>107</v>
      </c>
      <c r="M246" s="372" t="s">
        <v>119</v>
      </c>
      <c r="N246" s="372"/>
      <c r="O246" s="372"/>
      <c r="P246" s="372"/>
      <c r="Q246" s="372"/>
      <c r="R246" s="372"/>
      <c r="S246" s="372"/>
      <c r="T246" s="372"/>
      <c r="U246" s="372"/>
      <c r="V246" s="372"/>
      <c r="W246" s="372"/>
      <c r="X246" s="372"/>
      <c r="Y246" s="372"/>
      <c r="Z246" s="372"/>
    </row>
    <row r="247" spans="1:26">
      <c r="A247" s="144"/>
      <c r="B247" s="264"/>
      <c r="C247" s="124"/>
      <c r="D247" s="143"/>
      <c r="E247" s="308"/>
      <c r="F247" s="145"/>
      <c r="G247" s="146"/>
      <c r="H247" s="145"/>
      <c r="I247" s="124"/>
      <c r="J247" s="109"/>
      <c r="K247" s="361"/>
      <c r="L247" s="372" t="s">
        <v>107</v>
      </c>
      <c r="M247" s="372" t="s">
        <v>119</v>
      </c>
      <c r="N247" s="372"/>
      <c r="O247" s="372"/>
      <c r="P247" s="372"/>
      <c r="Q247" s="372"/>
      <c r="R247" s="372"/>
      <c r="S247" s="372"/>
      <c r="T247" s="372"/>
      <c r="U247" s="372"/>
      <c r="V247" s="372"/>
      <c r="W247" s="372"/>
      <c r="X247" s="372"/>
      <c r="Y247" s="372"/>
      <c r="Z247" s="372"/>
    </row>
    <row r="248" spans="1:26" s="231" customFormat="1" ht="15" customHeight="1" thickBot="1">
      <c r="A248" s="240"/>
      <c r="B248" s="281"/>
      <c r="C248" s="246"/>
      <c r="D248" s="241"/>
      <c r="E248" s="319"/>
      <c r="F248" s="242"/>
      <c r="G248" s="216"/>
      <c r="H248" s="242"/>
      <c r="I248" s="246"/>
      <c r="J248" s="293"/>
      <c r="K248" s="362"/>
      <c r="L248" s="383" t="s">
        <v>107</v>
      </c>
      <c r="M248" s="383" t="s">
        <v>119</v>
      </c>
      <c r="N248" s="383"/>
      <c r="O248" s="383"/>
      <c r="P248" s="383"/>
      <c r="Q248" s="383"/>
      <c r="R248" s="383"/>
      <c r="S248" s="383"/>
      <c r="T248" s="383"/>
      <c r="U248" s="383"/>
      <c r="V248" s="383"/>
      <c r="W248" s="383"/>
      <c r="X248" s="383"/>
      <c r="Y248" s="383"/>
      <c r="Z248" s="383"/>
    </row>
    <row r="249" spans="1:26" s="16" customFormat="1">
      <c r="A249" s="182"/>
      <c r="B249" s="283"/>
      <c r="C249" s="302"/>
      <c r="D249" s="183"/>
      <c r="E249" s="321"/>
      <c r="F249" s="184"/>
      <c r="G249" s="130"/>
      <c r="H249" s="184"/>
      <c r="I249" s="127"/>
      <c r="J249" s="339"/>
      <c r="K249" s="336"/>
      <c r="L249" s="372"/>
      <c r="M249" s="372" t="s">
        <v>92</v>
      </c>
      <c r="N249" s="372"/>
      <c r="O249" s="372"/>
      <c r="P249" s="372"/>
      <c r="Q249" s="372"/>
      <c r="R249" s="372"/>
      <c r="S249" s="372"/>
      <c r="T249" s="372"/>
      <c r="U249" s="372"/>
      <c r="V249" s="372"/>
      <c r="W249" s="372"/>
      <c r="X249" s="372"/>
      <c r="Y249" s="372"/>
      <c r="Z249" s="372"/>
    </row>
    <row r="250" spans="1:26" ht="15" customHeight="1">
      <c r="A250" s="142"/>
      <c r="B250" s="264"/>
      <c r="C250" s="124"/>
      <c r="D250" s="143"/>
      <c r="E250" s="318"/>
      <c r="F250" s="99"/>
      <c r="G250" s="130"/>
      <c r="H250" s="99"/>
      <c r="I250" s="102"/>
      <c r="J250" s="109"/>
      <c r="K250" s="336"/>
      <c r="L250" s="372"/>
      <c r="M250" s="372" t="s">
        <v>92</v>
      </c>
      <c r="N250" s="372"/>
      <c r="O250" s="372"/>
      <c r="P250" s="372"/>
      <c r="Q250" s="372"/>
      <c r="R250" s="372"/>
      <c r="S250" s="372"/>
      <c r="T250" s="372"/>
      <c r="U250" s="372"/>
      <c r="V250" s="372"/>
      <c r="W250" s="372"/>
      <c r="X250" s="372"/>
      <c r="Y250" s="372"/>
      <c r="Z250" s="372"/>
    </row>
    <row r="251" spans="1:26">
      <c r="A251" s="142"/>
      <c r="B251" s="264"/>
      <c r="C251" s="308"/>
      <c r="D251" s="390"/>
      <c r="E251" s="318"/>
      <c r="F251" s="101"/>
      <c r="G251" s="130"/>
      <c r="H251" s="101"/>
      <c r="I251" s="102"/>
      <c r="J251" s="109"/>
      <c r="K251" s="343"/>
      <c r="L251" s="372"/>
      <c r="M251" s="372" t="s">
        <v>92</v>
      </c>
      <c r="N251" s="372"/>
      <c r="O251" s="372"/>
      <c r="P251" s="372"/>
      <c r="Q251" s="372"/>
      <c r="R251" s="372"/>
      <c r="S251" s="372"/>
      <c r="T251" s="372"/>
      <c r="U251" s="372"/>
      <c r="V251" s="372"/>
      <c r="W251" s="372"/>
      <c r="X251" s="372"/>
      <c r="Y251" s="372"/>
      <c r="Z251" s="372"/>
    </row>
    <row r="252" spans="1:26">
      <c r="A252" s="389"/>
      <c r="B252" s="269"/>
      <c r="C252" s="147"/>
      <c r="D252" s="143"/>
      <c r="E252" s="318"/>
      <c r="F252" s="107"/>
      <c r="G252" s="104"/>
      <c r="H252" s="107"/>
      <c r="I252" s="123"/>
      <c r="J252" s="109"/>
      <c r="K252" s="343"/>
      <c r="L252" s="372"/>
      <c r="M252" s="372" t="s">
        <v>92</v>
      </c>
      <c r="N252" s="372"/>
      <c r="O252" s="372"/>
      <c r="P252" s="372"/>
      <c r="Q252" s="372"/>
      <c r="R252" s="372"/>
      <c r="S252" s="372"/>
      <c r="T252" s="372"/>
      <c r="U252" s="372"/>
      <c r="V252" s="372"/>
      <c r="W252" s="372"/>
      <c r="X252" s="372"/>
      <c r="Y252" s="372"/>
      <c r="Z252" s="372"/>
    </row>
    <row r="253" spans="1:26" ht="15" customHeight="1">
      <c r="A253" s="422"/>
      <c r="B253" s="269"/>
      <c r="C253" s="147"/>
      <c r="D253" s="143"/>
      <c r="E253" s="318"/>
      <c r="F253" s="107"/>
      <c r="G253" s="104"/>
      <c r="H253" s="107"/>
      <c r="I253" s="123"/>
      <c r="J253" s="109"/>
      <c r="K253" s="343"/>
      <c r="L253" s="372"/>
      <c r="M253" s="372" t="s">
        <v>92</v>
      </c>
      <c r="N253" s="372"/>
      <c r="O253" s="372"/>
      <c r="P253" s="372"/>
      <c r="Q253" s="372"/>
      <c r="R253" s="372"/>
      <c r="S253" s="372"/>
      <c r="T253" s="372"/>
      <c r="U253" s="372"/>
      <c r="V253" s="372"/>
      <c r="W253" s="372"/>
      <c r="X253" s="372"/>
      <c r="Y253" s="372"/>
      <c r="Z253" s="372"/>
    </row>
    <row r="254" spans="1:26" ht="15" customHeight="1">
      <c r="A254" s="387"/>
      <c r="B254" s="424" t="s">
        <v>212</v>
      </c>
      <c r="C254" s="290" t="s">
        <v>164</v>
      </c>
      <c r="D254" s="153" t="s">
        <v>204</v>
      </c>
      <c r="E254" s="314" t="s">
        <v>80</v>
      </c>
      <c r="F254" s="157" t="s">
        <v>205</v>
      </c>
      <c r="G254" s="155"/>
      <c r="H254" s="154"/>
      <c r="I254" s="327" t="s">
        <v>182</v>
      </c>
      <c r="J254" s="328" t="s">
        <v>109</v>
      </c>
      <c r="K254" s="329" t="s">
        <v>110</v>
      </c>
      <c r="L254" s="372" t="s">
        <v>109</v>
      </c>
      <c r="M254" s="372" t="s">
        <v>120</v>
      </c>
      <c r="N254" s="372"/>
      <c r="O254" s="372"/>
      <c r="P254" s="372"/>
      <c r="Q254" s="372"/>
      <c r="R254" s="372"/>
      <c r="S254" s="372"/>
      <c r="T254" s="372"/>
      <c r="U254" s="372"/>
      <c r="V254" s="372"/>
      <c r="W254" s="372"/>
      <c r="X254" s="372"/>
      <c r="Y254" s="372"/>
      <c r="Z254" s="372"/>
    </row>
    <row r="255" spans="1:26" s="16" customFormat="1" ht="15" customHeight="1">
      <c r="A255" s="468"/>
      <c r="B255" s="234" t="s">
        <v>258</v>
      </c>
      <c r="C255" s="296" t="s">
        <v>228</v>
      </c>
      <c r="D255" s="462" t="s">
        <v>247</v>
      </c>
      <c r="E255" s="315" t="s">
        <v>80</v>
      </c>
      <c r="F255" s="469" t="s">
        <v>229</v>
      </c>
      <c r="G255" s="433"/>
      <c r="H255" s="469"/>
      <c r="I255" s="296" t="s">
        <v>231</v>
      </c>
      <c r="J255" s="330" t="s">
        <v>109</v>
      </c>
      <c r="K255" s="342" t="s">
        <v>110</v>
      </c>
      <c r="L255" s="423" t="s">
        <v>109</v>
      </c>
      <c r="M255" s="388" t="s">
        <v>120</v>
      </c>
      <c r="N255" s="388"/>
      <c r="O255" s="388"/>
      <c r="P255" s="388"/>
      <c r="Q255" s="388"/>
      <c r="R255" s="388"/>
      <c r="S255" s="388"/>
      <c r="T255" s="388"/>
      <c r="U255" s="388"/>
      <c r="V255" s="388"/>
      <c r="W255" s="388"/>
      <c r="X255" s="388"/>
      <c r="Y255" s="388"/>
      <c r="Z255" s="388"/>
    </row>
    <row r="256" spans="1:26" s="16" customFormat="1" ht="16">
      <c r="A256" s="438"/>
      <c r="B256" s="282" t="s">
        <v>377</v>
      </c>
      <c r="C256" s="305" t="s">
        <v>228</v>
      </c>
      <c r="D256" s="225" t="s">
        <v>337</v>
      </c>
      <c r="E256" s="315" t="s">
        <v>80</v>
      </c>
      <c r="F256" s="226" t="s">
        <v>233</v>
      </c>
      <c r="G256" s="208"/>
      <c r="H256" s="226"/>
      <c r="I256" s="305" t="s">
        <v>291</v>
      </c>
      <c r="J256" s="330" t="s">
        <v>109</v>
      </c>
      <c r="K256" s="342" t="s">
        <v>110</v>
      </c>
      <c r="L256" s="423" t="s">
        <v>109</v>
      </c>
      <c r="M256" s="388" t="s">
        <v>120</v>
      </c>
      <c r="N256" s="388"/>
      <c r="O256" s="388"/>
      <c r="P256" s="388"/>
      <c r="Q256" s="388"/>
      <c r="R256" s="388"/>
      <c r="S256" s="388"/>
      <c r="T256" s="388"/>
      <c r="U256" s="388"/>
      <c r="V256" s="388"/>
      <c r="W256" s="388"/>
      <c r="X256" s="388"/>
      <c r="Y256" s="388"/>
      <c r="Z256" s="388"/>
    </row>
    <row r="257" spans="1:26" s="16" customFormat="1" ht="15" customHeight="1">
      <c r="A257" s="468"/>
      <c r="B257" s="234" t="s">
        <v>378</v>
      </c>
      <c r="C257" s="296" t="s">
        <v>379</v>
      </c>
      <c r="D257" s="462" t="s">
        <v>338</v>
      </c>
      <c r="E257" s="315" t="s">
        <v>80</v>
      </c>
      <c r="F257" s="469" t="s">
        <v>257</v>
      </c>
      <c r="G257" s="433"/>
      <c r="H257" s="469"/>
      <c r="I257" s="296" t="s">
        <v>292</v>
      </c>
      <c r="J257" s="330" t="s">
        <v>109</v>
      </c>
      <c r="K257" s="342" t="s">
        <v>110</v>
      </c>
      <c r="L257" s="423" t="s">
        <v>109</v>
      </c>
      <c r="M257" s="388" t="s">
        <v>120</v>
      </c>
      <c r="N257" s="388"/>
      <c r="O257" s="388"/>
      <c r="P257" s="388"/>
      <c r="Q257" s="388"/>
      <c r="R257" s="388"/>
      <c r="S257" s="388"/>
      <c r="T257" s="388"/>
      <c r="U257" s="388"/>
      <c r="V257" s="388"/>
      <c r="W257" s="388"/>
      <c r="X257" s="388"/>
      <c r="Y257" s="388"/>
      <c r="Z257" s="388"/>
    </row>
    <row r="258" spans="1:26" s="16" customFormat="1">
      <c r="A258" s="239"/>
      <c r="B258" s="282" t="s">
        <v>258</v>
      </c>
      <c r="C258" s="305" t="s">
        <v>379</v>
      </c>
      <c r="D258" s="225" t="s">
        <v>339</v>
      </c>
      <c r="E258" s="315" t="s">
        <v>80</v>
      </c>
      <c r="F258" s="226" t="s">
        <v>280</v>
      </c>
      <c r="G258" s="208"/>
      <c r="H258" s="226"/>
      <c r="I258" s="305" t="s">
        <v>293</v>
      </c>
      <c r="J258" s="330" t="s">
        <v>109</v>
      </c>
      <c r="K258" s="342" t="s">
        <v>110</v>
      </c>
      <c r="L258" s="423" t="s">
        <v>109</v>
      </c>
      <c r="M258" s="388" t="s">
        <v>120</v>
      </c>
      <c r="N258" s="388"/>
      <c r="O258" s="388"/>
      <c r="P258" s="388"/>
      <c r="Q258" s="388"/>
      <c r="R258" s="388"/>
      <c r="S258" s="388"/>
      <c r="T258" s="388"/>
      <c r="U258" s="388"/>
      <c r="V258" s="388"/>
      <c r="W258" s="388"/>
      <c r="X258" s="388"/>
      <c r="Y258" s="388"/>
      <c r="Z258" s="388"/>
    </row>
    <row r="259" spans="1:26" s="16" customFormat="1" ht="15" customHeight="1">
      <c r="A259" s="468"/>
      <c r="B259" s="234" t="s">
        <v>377</v>
      </c>
      <c r="C259" s="296" t="s">
        <v>379</v>
      </c>
      <c r="D259" s="462" t="s">
        <v>340</v>
      </c>
      <c r="E259" s="315" t="s">
        <v>80</v>
      </c>
      <c r="F259" s="469" t="s">
        <v>281</v>
      </c>
      <c r="G259" s="433"/>
      <c r="H259" s="469"/>
      <c r="I259" s="296" t="s">
        <v>294</v>
      </c>
      <c r="J259" s="330" t="s">
        <v>109</v>
      </c>
      <c r="K259" s="342" t="s">
        <v>110</v>
      </c>
      <c r="L259" s="423" t="s">
        <v>109</v>
      </c>
      <c r="M259" s="388" t="s">
        <v>120</v>
      </c>
      <c r="N259" s="388"/>
      <c r="O259" s="388"/>
      <c r="P259" s="388"/>
      <c r="Q259" s="388"/>
      <c r="R259" s="388"/>
      <c r="S259" s="388"/>
      <c r="T259" s="388"/>
      <c r="U259" s="388"/>
      <c r="V259" s="388"/>
      <c r="W259" s="388"/>
      <c r="X259" s="388"/>
      <c r="Y259" s="388"/>
      <c r="Z259" s="388"/>
    </row>
    <row r="260" spans="1:26" s="16" customFormat="1" ht="15.5" thickBot="1">
      <c r="A260" s="482"/>
      <c r="B260" s="281" t="s">
        <v>378</v>
      </c>
      <c r="C260" s="246" t="s">
        <v>380</v>
      </c>
      <c r="D260" s="483" t="s">
        <v>341</v>
      </c>
      <c r="E260" s="315" t="s">
        <v>80</v>
      </c>
      <c r="F260" s="483" t="s">
        <v>282</v>
      </c>
      <c r="G260" s="484"/>
      <c r="H260" s="485"/>
      <c r="I260" s="246" t="s">
        <v>376</v>
      </c>
      <c r="J260" s="330" t="s">
        <v>109</v>
      </c>
      <c r="K260" s="342" t="s">
        <v>110</v>
      </c>
      <c r="L260" s="423" t="s">
        <v>109</v>
      </c>
      <c r="M260" s="388" t="s">
        <v>120</v>
      </c>
      <c r="N260" s="388"/>
      <c r="O260" s="388"/>
      <c r="P260" s="388"/>
      <c r="Q260" s="388"/>
      <c r="R260" s="388"/>
      <c r="S260" s="388"/>
      <c r="T260" s="388"/>
      <c r="U260" s="388"/>
      <c r="V260" s="388"/>
      <c r="W260" s="388"/>
      <c r="X260" s="388"/>
      <c r="Y260" s="388"/>
      <c r="Z260" s="388"/>
    </row>
    <row r="261" spans="1:26" s="16" customFormat="1">
      <c r="A261" s="468"/>
      <c r="B261" s="234"/>
      <c r="C261" s="296"/>
      <c r="D261" s="462"/>
      <c r="E261" s="315" t="s">
        <v>80</v>
      </c>
      <c r="F261" s="469"/>
      <c r="G261" s="433"/>
      <c r="H261" s="469"/>
      <c r="I261" s="296"/>
      <c r="J261" s="330" t="s">
        <v>109</v>
      </c>
      <c r="K261" s="342" t="s">
        <v>110</v>
      </c>
      <c r="L261" s="423" t="s">
        <v>109</v>
      </c>
      <c r="M261" s="388" t="s">
        <v>120</v>
      </c>
      <c r="N261" s="388"/>
      <c r="O261" s="388"/>
      <c r="P261" s="388"/>
      <c r="Q261" s="388"/>
      <c r="R261" s="388"/>
      <c r="S261" s="388"/>
      <c r="T261" s="388"/>
      <c r="U261" s="388"/>
      <c r="V261" s="388"/>
      <c r="W261" s="388"/>
      <c r="X261" s="388"/>
      <c r="Y261" s="388"/>
      <c r="Z261" s="388"/>
    </row>
    <row r="262" spans="1:26" s="231" customFormat="1" ht="15.5" thickBot="1">
      <c r="A262" s="482"/>
      <c r="B262" s="281"/>
      <c r="C262" s="246"/>
      <c r="D262" s="483"/>
      <c r="E262" s="315" t="s">
        <v>80</v>
      </c>
      <c r="F262" s="483"/>
      <c r="G262" s="484"/>
      <c r="H262" s="485"/>
      <c r="I262" s="246"/>
      <c r="J262" s="330" t="s">
        <v>109</v>
      </c>
      <c r="K262" s="342" t="s">
        <v>110</v>
      </c>
      <c r="L262" s="486" t="s">
        <v>109</v>
      </c>
      <c r="M262" s="383" t="s">
        <v>120</v>
      </c>
      <c r="N262" s="383"/>
      <c r="O262" s="383"/>
      <c r="P262" s="383"/>
      <c r="Q262" s="383"/>
      <c r="R262" s="383"/>
      <c r="S262" s="383"/>
      <c r="T262" s="383"/>
      <c r="U262" s="383"/>
      <c r="V262" s="383"/>
      <c r="W262" s="383"/>
      <c r="X262" s="383"/>
      <c r="Y262" s="383"/>
      <c r="Z262" s="383"/>
    </row>
    <row r="263" spans="1:26" ht="15" customHeight="1">
      <c r="A263" s="167"/>
      <c r="B263" s="280"/>
      <c r="C263" s="300"/>
      <c r="D263" s="139"/>
      <c r="E263" s="321"/>
      <c r="F263" s="126"/>
      <c r="G263" s="185"/>
      <c r="H263" s="126"/>
      <c r="I263" s="127"/>
      <c r="J263" s="190"/>
      <c r="K263" s="344"/>
    </row>
    <row r="264" spans="1:26" ht="15" customHeight="1">
      <c r="A264" s="140"/>
      <c r="B264" s="269"/>
      <c r="C264" s="297"/>
      <c r="D264" s="134"/>
      <c r="E264" s="318"/>
      <c r="F264" s="101"/>
      <c r="G264" s="185"/>
      <c r="H264" s="101"/>
      <c r="I264" s="102"/>
      <c r="J264" s="109"/>
      <c r="K264" s="343"/>
    </row>
    <row r="265" spans="1:26" s="16" customFormat="1" ht="15" customHeight="1">
      <c r="A265" s="140"/>
      <c r="B265" s="269"/>
      <c r="C265" s="297"/>
      <c r="D265" s="134"/>
      <c r="E265" s="318"/>
      <c r="F265" s="101"/>
      <c r="G265" s="185"/>
      <c r="H265" s="101"/>
      <c r="I265" s="102"/>
      <c r="J265" s="109"/>
      <c r="K265" s="34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s="16" customFormat="1" ht="15" customHeight="1">
      <c r="A266" s="140"/>
      <c r="B266" s="269"/>
      <c r="C266" s="297"/>
      <c r="D266" s="134"/>
      <c r="E266" s="318"/>
      <c r="F266" s="101"/>
      <c r="G266" s="185"/>
      <c r="H266" s="101"/>
      <c r="I266" s="102"/>
      <c r="J266" s="109"/>
      <c r="K266" s="34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s="16" customFormat="1" ht="15" customHeight="1">
      <c r="A267" s="140"/>
      <c r="B267" s="269"/>
      <c r="C267" s="297"/>
      <c r="D267" s="134"/>
      <c r="E267" s="318"/>
      <c r="F267" s="101"/>
      <c r="G267" s="185"/>
      <c r="H267" s="101"/>
      <c r="I267" s="102"/>
      <c r="J267" s="109"/>
      <c r="K267" s="34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" customHeight="1">
      <c r="A268" s="140"/>
      <c r="B268" s="269"/>
      <c r="C268" s="297"/>
      <c r="D268" s="134"/>
      <c r="E268" s="318"/>
      <c r="F268" s="101"/>
      <c r="G268" s="185"/>
      <c r="H268" s="101"/>
      <c r="I268" s="102"/>
      <c r="J268" s="109"/>
      <c r="K268" s="343"/>
    </row>
    <row r="269" spans="1:26" s="16" customFormat="1" ht="15" customHeight="1">
      <c r="A269" s="140"/>
      <c r="B269" s="269"/>
      <c r="C269" s="297"/>
      <c r="D269" s="134"/>
      <c r="E269" s="318"/>
      <c r="F269" s="101"/>
      <c r="G269" s="185"/>
      <c r="H269" s="101"/>
      <c r="I269" s="102"/>
      <c r="J269" s="109"/>
      <c r="K269" s="34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s="16" customFormat="1" ht="15" customHeight="1">
      <c r="A270" s="140"/>
      <c r="B270" s="269"/>
      <c r="C270" s="297"/>
      <c r="D270" s="134"/>
      <c r="E270" s="318"/>
      <c r="F270" s="101"/>
      <c r="G270" s="185"/>
      <c r="H270" s="101"/>
      <c r="I270" s="102"/>
      <c r="J270" s="109"/>
      <c r="K270" s="34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" customHeight="1">
      <c r="A271" s="164"/>
      <c r="B271" s="262"/>
      <c r="C271" s="147"/>
      <c r="D271" s="135"/>
      <c r="E271" s="185"/>
      <c r="F271" s="99"/>
      <c r="G271" s="130"/>
      <c r="H271" s="99"/>
      <c r="I271" s="102"/>
      <c r="J271" s="109"/>
      <c r="K271" s="343"/>
    </row>
    <row r="272" spans="1:26" s="16" customFormat="1" ht="15" customHeight="1">
      <c r="A272" s="164"/>
      <c r="B272" s="262"/>
      <c r="C272" s="147"/>
      <c r="D272" s="135"/>
      <c r="E272" s="185"/>
      <c r="F272" s="99"/>
      <c r="G272" s="130"/>
      <c r="H272" s="99"/>
      <c r="I272" s="102"/>
      <c r="J272" s="109"/>
      <c r="K272" s="34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s="16" customFormat="1" ht="16" customHeight="1">
      <c r="A273" s="164"/>
      <c r="B273" s="262"/>
      <c r="C273" s="147"/>
      <c r="D273" s="135"/>
      <c r="E273" s="185"/>
      <c r="F273" s="136"/>
      <c r="G273" s="130"/>
      <c r="H273" s="136"/>
      <c r="I273" s="147"/>
      <c r="J273" s="109"/>
      <c r="K273" s="336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" customHeight="1">
      <c r="A274" s="164"/>
      <c r="B274" s="262"/>
      <c r="C274" s="147"/>
      <c r="D274" s="135"/>
      <c r="E274" s="185"/>
      <c r="F274" s="186"/>
      <c r="G274" s="130"/>
      <c r="H274" s="99"/>
      <c r="I274" s="318"/>
      <c r="J274" s="109"/>
      <c r="K274" s="343"/>
    </row>
    <row r="275" spans="1:26">
      <c r="A275" s="21"/>
      <c r="B275" s="27"/>
      <c r="C275" s="309"/>
      <c r="D275" s="111"/>
      <c r="E275" s="318"/>
      <c r="F275" s="110"/>
      <c r="G275" s="20"/>
      <c r="H275" s="110"/>
      <c r="I275" s="363"/>
      <c r="J275" s="109"/>
      <c r="K275" s="343"/>
    </row>
    <row r="276" spans="1:26">
      <c r="A276" s="98"/>
      <c r="B276" s="284"/>
      <c r="C276" s="310"/>
      <c r="D276" s="100"/>
      <c r="E276" s="318"/>
      <c r="F276" s="101"/>
      <c r="G276" s="20"/>
      <c r="H276" s="101"/>
      <c r="I276" s="102"/>
      <c r="J276" s="295"/>
      <c r="K276" s="343"/>
    </row>
    <row r="277" spans="1:26">
      <c r="A277" s="98"/>
      <c r="B277" s="284"/>
      <c r="C277" s="310"/>
      <c r="D277" s="100"/>
      <c r="E277" s="318"/>
      <c r="F277" s="101"/>
      <c r="G277" s="20"/>
      <c r="H277" s="101"/>
      <c r="I277" s="102"/>
      <c r="J277" s="295"/>
      <c r="K277" s="343"/>
    </row>
    <row r="278" spans="1:26" ht="15" customHeight="1">
      <c r="A278" s="98"/>
      <c r="B278" s="284"/>
      <c r="C278" s="310"/>
      <c r="D278" s="100"/>
      <c r="E278" s="318"/>
      <c r="F278" s="101"/>
      <c r="G278" s="20"/>
      <c r="H278" s="101"/>
      <c r="I278" s="102"/>
      <c r="J278" s="295"/>
      <c r="K278" s="343"/>
    </row>
    <row r="279" spans="1:26" ht="15" customHeight="1">
      <c r="A279" s="98"/>
      <c r="B279" s="284"/>
      <c r="C279" s="310"/>
      <c r="D279" s="100"/>
      <c r="E279" s="318"/>
      <c r="F279" s="101"/>
      <c r="G279" s="20"/>
      <c r="H279" s="101"/>
      <c r="I279" s="102"/>
      <c r="J279" s="295"/>
      <c r="K279" s="343"/>
    </row>
    <row r="280" spans="1:26" ht="15" customHeight="1">
      <c r="A280" s="98"/>
      <c r="B280" s="284"/>
      <c r="C280" s="310"/>
      <c r="D280" s="100"/>
      <c r="E280" s="318"/>
      <c r="F280" s="101"/>
      <c r="G280" s="20"/>
      <c r="H280" s="101"/>
      <c r="I280" s="102"/>
      <c r="J280" s="295"/>
      <c r="K280" s="343"/>
    </row>
    <row r="281" spans="1:26" ht="15" customHeight="1">
      <c r="A281" s="98"/>
      <c r="B281" s="284"/>
      <c r="C281" s="310"/>
      <c r="D281" s="100"/>
      <c r="E281" s="318"/>
      <c r="F281" s="101"/>
      <c r="G281" s="20"/>
      <c r="H281" s="101"/>
      <c r="I281" s="102"/>
      <c r="J281" s="295"/>
      <c r="K281" s="343"/>
    </row>
    <row r="282" spans="1:26" ht="15" customHeight="1">
      <c r="A282" s="98"/>
      <c r="B282" s="284"/>
      <c r="C282" s="310"/>
      <c r="D282" s="100"/>
      <c r="E282" s="318"/>
      <c r="F282" s="101"/>
      <c r="G282" s="20"/>
      <c r="H282" s="101"/>
      <c r="I282" s="102"/>
      <c r="J282" s="295"/>
      <c r="K282" s="343"/>
    </row>
    <row r="283" spans="1:26" ht="15" customHeight="1">
      <c r="A283" s="98"/>
      <c r="B283" s="284"/>
      <c r="C283" s="310"/>
      <c r="D283" s="100"/>
      <c r="E283" s="318"/>
      <c r="F283" s="101"/>
      <c r="G283" s="20"/>
      <c r="H283" s="101"/>
      <c r="I283" s="102"/>
      <c r="J283" s="295"/>
      <c r="K283" s="343"/>
    </row>
    <row r="284" spans="1:26" ht="15" customHeight="1">
      <c r="A284" s="98"/>
      <c r="B284" s="284"/>
      <c r="C284" s="310"/>
      <c r="D284" s="100"/>
      <c r="E284" s="318"/>
      <c r="F284" s="101"/>
      <c r="G284" s="20"/>
      <c r="H284" s="101"/>
      <c r="I284" s="102"/>
      <c r="J284" s="295"/>
      <c r="K284" s="343"/>
    </row>
    <row r="285" spans="1:26" ht="15" customHeight="1">
      <c r="A285" s="98"/>
      <c r="B285" s="284"/>
      <c r="C285" s="310"/>
      <c r="D285" s="100"/>
      <c r="E285" s="318"/>
      <c r="F285" s="101"/>
      <c r="G285" s="20"/>
      <c r="H285" s="101"/>
      <c r="I285" s="102"/>
      <c r="J285" s="295"/>
      <c r="K285" s="343"/>
    </row>
    <row r="286" spans="1:26" ht="15" customHeight="1">
      <c r="A286" s="98"/>
      <c r="B286" s="284"/>
      <c r="C286" s="310"/>
      <c r="D286" s="100"/>
      <c r="E286" s="318"/>
      <c r="F286" s="101"/>
      <c r="G286" s="20"/>
      <c r="H286" s="101"/>
      <c r="I286" s="102"/>
      <c r="J286" s="295"/>
      <c r="K286" s="343"/>
    </row>
    <row r="287" spans="1:26" ht="15" customHeight="1">
      <c r="A287" s="26"/>
      <c r="B287" s="27"/>
      <c r="C287" s="311"/>
      <c r="D287" s="112"/>
      <c r="E287" s="308"/>
      <c r="F287" s="114"/>
      <c r="G287" s="25"/>
      <c r="H287" s="114"/>
      <c r="I287" s="364"/>
      <c r="J287" s="109"/>
      <c r="K287" s="26"/>
    </row>
    <row r="288" spans="1:26" ht="15" customHeight="1">
      <c r="A288" s="26"/>
      <c r="B288" s="27"/>
      <c r="C288" s="311"/>
      <c r="D288" s="112"/>
      <c r="E288" s="308"/>
      <c r="F288" s="114"/>
      <c r="G288" s="20"/>
      <c r="H288" s="114"/>
      <c r="I288" s="364"/>
      <c r="J288" s="109"/>
      <c r="K288" s="365"/>
    </row>
    <row r="289" spans="1:26" ht="15" customHeight="1">
      <c r="A289" s="21"/>
      <c r="B289" s="27"/>
      <c r="C289" s="309"/>
      <c r="D289" s="23"/>
      <c r="E289" s="318"/>
      <c r="F289" s="24"/>
      <c r="G289" s="20"/>
      <c r="H289" s="110"/>
      <c r="I289" s="366"/>
      <c r="J289" s="109"/>
      <c r="K289" s="343"/>
    </row>
    <row r="290" spans="1:26" s="16" customFormat="1">
      <c r="A290" s="98"/>
      <c r="B290" s="284"/>
      <c r="C290" s="310"/>
      <c r="D290" s="108"/>
      <c r="E290" s="318"/>
      <c r="F290" s="107"/>
      <c r="G290" s="25"/>
      <c r="H290" s="107"/>
      <c r="I290" s="123"/>
      <c r="J290" s="109"/>
      <c r="K290" s="34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s="16" customFormat="1" ht="15" customHeight="1">
      <c r="A291" s="98"/>
      <c r="B291" s="284"/>
      <c r="C291" s="310"/>
      <c r="D291" s="108"/>
      <c r="E291" s="318"/>
      <c r="F291" s="107"/>
      <c r="G291" s="25"/>
      <c r="H291" s="107"/>
      <c r="I291" s="123"/>
      <c r="J291" s="109"/>
      <c r="K291" s="34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s="16" customFormat="1" ht="15" customHeight="1">
      <c r="A292" s="98"/>
      <c r="B292" s="284"/>
      <c r="C292" s="310"/>
      <c r="D292" s="108"/>
      <c r="E292" s="318"/>
      <c r="F292" s="107"/>
      <c r="G292" s="25"/>
      <c r="H292" s="107"/>
      <c r="I292" s="123"/>
      <c r="J292" s="109"/>
      <c r="K292" s="34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s="16" customFormat="1" ht="15" customHeight="1">
      <c r="A293" s="98"/>
      <c r="B293" s="284"/>
      <c r="C293" s="310"/>
      <c r="D293" s="108"/>
      <c r="E293" s="318"/>
      <c r="F293" s="107"/>
      <c r="G293" s="25"/>
      <c r="H293" s="107"/>
      <c r="I293" s="123"/>
      <c r="J293" s="109"/>
      <c r="K293" s="34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s="16" customFormat="1" ht="15" customHeight="1">
      <c r="A294" s="98"/>
      <c r="B294" s="284"/>
      <c r="C294" s="310"/>
      <c r="D294" s="108"/>
      <c r="E294" s="318"/>
      <c r="F294" s="107"/>
      <c r="G294" s="25"/>
      <c r="H294" s="107"/>
      <c r="I294" s="123"/>
      <c r="J294" s="109"/>
      <c r="K294" s="34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s="16" customFormat="1" ht="15" customHeight="1">
      <c r="A295" s="98"/>
      <c r="B295" s="284"/>
      <c r="C295" s="310"/>
      <c r="D295" s="108"/>
      <c r="E295" s="318"/>
      <c r="F295" s="107"/>
      <c r="G295" s="25"/>
      <c r="H295" s="107"/>
      <c r="I295" s="123"/>
      <c r="J295" s="109"/>
      <c r="K295" s="34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s="16" customFormat="1" ht="15" customHeight="1">
      <c r="A296" s="98"/>
      <c r="B296" s="284"/>
      <c r="C296" s="310"/>
      <c r="D296" s="108"/>
      <c r="E296" s="318"/>
      <c r="F296" s="107"/>
      <c r="G296" s="25"/>
      <c r="H296" s="107"/>
      <c r="I296" s="123"/>
      <c r="J296" s="109"/>
      <c r="K296" s="34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s="16" customFormat="1" ht="15" customHeight="1">
      <c r="A297" s="98"/>
      <c r="B297" s="284"/>
      <c r="C297" s="310"/>
      <c r="D297" s="108"/>
      <c r="E297" s="318"/>
      <c r="F297" s="107"/>
      <c r="G297" s="25"/>
      <c r="H297" s="107"/>
      <c r="I297" s="123"/>
      <c r="J297" s="109"/>
      <c r="K297" s="34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" customHeight="1">
      <c r="A298" s="98"/>
      <c r="B298" s="284"/>
      <c r="C298" s="310"/>
      <c r="D298" s="108"/>
      <c r="E298" s="318"/>
      <c r="F298" s="107"/>
      <c r="G298" s="25"/>
      <c r="H298" s="107"/>
      <c r="I298" s="123"/>
      <c r="J298" s="109"/>
      <c r="K298" s="343"/>
    </row>
    <row r="299" spans="1:26" s="16" customFormat="1">
      <c r="A299" s="21"/>
      <c r="B299" s="27"/>
      <c r="C299" s="311"/>
      <c r="D299" s="23"/>
      <c r="E299" s="318"/>
      <c r="F299" s="24"/>
      <c r="G299" s="20"/>
      <c r="H299" s="24"/>
      <c r="I299" s="366"/>
      <c r="J299" s="109"/>
      <c r="K299" s="34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" customHeight="1">
      <c r="A300" s="21"/>
      <c r="B300" s="27"/>
      <c r="C300" s="309"/>
      <c r="D300" s="23"/>
      <c r="E300" s="318"/>
      <c r="F300" s="24"/>
      <c r="G300" s="20"/>
      <c r="H300" s="110"/>
      <c r="I300" s="366"/>
      <c r="J300" s="109"/>
      <c r="K300" s="343"/>
    </row>
    <row r="301" spans="1:26" ht="15" customHeight="1">
      <c r="A301" s="98"/>
      <c r="B301" s="284"/>
      <c r="C301" s="311"/>
      <c r="D301" s="100"/>
      <c r="E301" s="318"/>
      <c r="F301" s="115"/>
      <c r="G301" s="25"/>
      <c r="H301" s="115"/>
      <c r="I301" s="124"/>
      <c r="J301" s="109"/>
      <c r="K301" s="343"/>
    </row>
    <row r="302" spans="1:26" ht="15" customHeight="1">
      <c r="A302" s="98"/>
      <c r="B302" s="284"/>
      <c r="C302" s="311"/>
      <c r="D302" s="100"/>
      <c r="E302" s="318"/>
      <c r="F302" s="115"/>
      <c r="G302" s="25"/>
      <c r="H302" s="115"/>
      <c r="I302" s="124"/>
      <c r="J302" s="109"/>
      <c r="K302" s="343"/>
    </row>
    <row r="303" spans="1:26" ht="15" customHeight="1">
      <c r="A303" s="98"/>
      <c r="B303" s="284"/>
      <c r="C303" s="311"/>
      <c r="D303" s="100"/>
      <c r="E303" s="318"/>
      <c r="F303" s="115"/>
      <c r="G303" s="25"/>
      <c r="H303" s="115"/>
      <c r="I303" s="124"/>
      <c r="J303" s="109"/>
      <c r="K303" s="343"/>
    </row>
    <row r="304" spans="1:26" ht="15" customHeight="1">
      <c r="A304" s="98"/>
      <c r="B304" s="284"/>
      <c r="C304" s="311"/>
      <c r="D304" s="100"/>
      <c r="E304" s="318"/>
      <c r="F304" s="115"/>
      <c r="G304" s="25"/>
      <c r="H304" s="115"/>
      <c r="I304" s="124"/>
      <c r="J304" s="109"/>
      <c r="K304" s="343"/>
    </row>
    <row r="305" spans="1:11" ht="15" customHeight="1">
      <c r="A305" s="98"/>
      <c r="B305" s="284"/>
      <c r="C305" s="311"/>
      <c r="D305" s="100"/>
      <c r="E305" s="318"/>
      <c r="F305" s="115"/>
      <c r="G305" s="25"/>
      <c r="H305" s="115"/>
      <c r="I305" s="124"/>
      <c r="J305" s="109"/>
      <c r="K305" s="343"/>
    </row>
    <row r="306" spans="1:11" ht="15" customHeight="1">
      <c r="A306" s="98"/>
      <c r="B306" s="284"/>
      <c r="C306" s="311"/>
      <c r="D306" s="100"/>
      <c r="E306" s="318"/>
      <c r="F306" s="115"/>
      <c r="G306" s="25"/>
      <c r="H306" s="115"/>
      <c r="I306" s="124"/>
      <c r="J306" s="109"/>
      <c r="K306" s="343"/>
    </row>
    <row r="307" spans="1:11" ht="15" customHeight="1">
      <c r="A307" s="98"/>
      <c r="B307" s="284"/>
      <c r="C307" s="311"/>
      <c r="D307" s="100"/>
      <c r="E307" s="318"/>
      <c r="F307" s="115"/>
      <c r="G307" s="25"/>
      <c r="H307" s="115"/>
      <c r="I307" s="124"/>
      <c r="J307" s="109"/>
      <c r="K307" s="343"/>
    </row>
    <row r="308" spans="1:11" ht="15" customHeight="1">
      <c r="A308" s="98"/>
      <c r="B308" s="284"/>
      <c r="C308" s="311"/>
      <c r="D308" s="100"/>
      <c r="E308" s="318"/>
      <c r="F308" s="115"/>
      <c r="G308" s="25"/>
      <c r="H308" s="115"/>
      <c r="I308" s="124"/>
      <c r="J308" s="109"/>
      <c r="K308" s="343"/>
    </row>
    <row r="309" spans="1:11" ht="15" customHeight="1">
      <c r="A309" s="98"/>
      <c r="B309" s="284"/>
      <c r="C309" s="311"/>
      <c r="D309" s="100"/>
      <c r="E309" s="318"/>
      <c r="F309" s="115"/>
      <c r="G309" s="25"/>
      <c r="H309" s="115"/>
      <c r="I309" s="124"/>
      <c r="J309" s="109"/>
      <c r="K309" s="343"/>
    </row>
    <row r="310" spans="1:11" ht="15" customHeight="1">
      <c r="A310" s="98"/>
      <c r="B310" s="284"/>
      <c r="C310" s="311"/>
      <c r="D310" s="100"/>
      <c r="E310" s="318"/>
      <c r="F310" s="115"/>
      <c r="G310" s="25"/>
      <c r="H310" s="115"/>
      <c r="I310" s="124"/>
      <c r="J310" s="109"/>
      <c r="K310" s="343"/>
    </row>
    <row r="311" spans="1:11" ht="15" customHeight="1">
      <c r="A311" s="21"/>
      <c r="B311" s="27"/>
      <c r="C311" s="311"/>
      <c r="D311" s="112"/>
      <c r="E311" s="318"/>
      <c r="F311" s="97"/>
      <c r="G311" s="20"/>
      <c r="H311" s="97"/>
      <c r="I311" s="367"/>
      <c r="J311" s="109"/>
      <c r="K311" s="365"/>
    </row>
    <row r="312" spans="1:11" ht="15" customHeight="1">
      <c r="A312" s="21"/>
      <c r="B312" s="27"/>
      <c r="C312" s="309"/>
      <c r="D312" s="23"/>
      <c r="E312" s="318"/>
      <c r="F312" s="24"/>
      <c r="G312" s="20"/>
      <c r="H312" s="110"/>
      <c r="I312" s="366"/>
      <c r="J312" s="109"/>
      <c r="K312" s="365"/>
    </row>
    <row r="313" spans="1:11">
      <c r="A313" s="98"/>
      <c r="B313" s="284"/>
      <c r="C313" s="311"/>
      <c r="D313" s="100"/>
      <c r="E313" s="318"/>
      <c r="F313" s="101"/>
      <c r="G313" s="20"/>
      <c r="H313" s="101"/>
      <c r="I313" s="102"/>
      <c r="J313" s="109"/>
      <c r="K313" s="347"/>
    </row>
    <row r="314" spans="1:11" ht="15" customHeight="1">
      <c r="A314" s="98"/>
      <c r="B314" s="284"/>
      <c r="C314" s="311"/>
      <c r="D314" s="100"/>
      <c r="E314" s="318"/>
      <c r="F314" s="101"/>
      <c r="G314" s="20"/>
      <c r="H314" s="101"/>
      <c r="I314" s="102"/>
      <c r="J314" s="109"/>
      <c r="K314" s="347"/>
    </row>
    <row r="315" spans="1:11" ht="15" customHeight="1">
      <c r="A315" s="98"/>
      <c r="B315" s="284"/>
      <c r="C315" s="311"/>
      <c r="D315" s="100"/>
      <c r="E315" s="318"/>
      <c r="F315" s="101"/>
      <c r="G315" s="20"/>
      <c r="H315" s="101"/>
      <c r="I315" s="102"/>
      <c r="J315" s="109"/>
      <c r="K315" s="347"/>
    </row>
    <row r="316" spans="1:11" ht="15" customHeight="1">
      <c r="A316" s="98"/>
      <c r="B316" s="284"/>
      <c r="C316" s="311"/>
      <c r="D316" s="100"/>
      <c r="E316" s="318"/>
      <c r="F316" s="101"/>
      <c r="G316" s="20"/>
      <c r="H316" s="101"/>
      <c r="I316" s="102"/>
      <c r="J316" s="109"/>
      <c r="K316" s="347"/>
    </row>
    <row r="317" spans="1:11" ht="15" customHeight="1">
      <c r="A317" s="98"/>
      <c r="B317" s="284"/>
      <c r="C317" s="311"/>
      <c r="D317" s="100"/>
      <c r="E317" s="318"/>
      <c r="F317" s="101"/>
      <c r="G317" s="20"/>
      <c r="H317" s="101"/>
      <c r="I317" s="102"/>
      <c r="J317" s="109"/>
      <c r="K317" s="347"/>
    </row>
    <row r="318" spans="1:11" ht="15" customHeight="1">
      <c r="A318" s="98"/>
      <c r="B318" s="284"/>
      <c r="C318" s="311"/>
      <c r="D318" s="100"/>
      <c r="E318" s="318"/>
      <c r="F318" s="101"/>
      <c r="G318" s="20"/>
      <c r="H318" s="101"/>
      <c r="I318" s="102"/>
      <c r="J318" s="109"/>
      <c r="K318" s="347"/>
    </row>
    <row r="319" spans="1:11" ht="15" customHeight="1">
      <c r="A319" s="98"/>
      <c r="B319" s="284"/>
      <c r="C319" s="311"/>
      <c r="D319" s="100"/>
      <c r="E319" s="318"/>
      <c r="F319" s="101"/>
      <c r="G319" s="20"/>
      <c r="H319" s="101"/>
      <c r="I319" s="102"/>
      <c r="J319" s="109"/>
      <c r="K319" s="347"/>
    </row>
    <row r="320" spans="1:11">
      <c r="A320" s="98"/>
      <c r="B320" s="284"/>
      <c r="C320" s="311"/>
      <c r="D320" s="100"/>
      <c r="E320" s="318"/>
      <c r="F320" s="101"/>
      <c r="G320" s="20"/>
      <c r="H320" s="101"/>
      <c r="I320" s="102"/>
      <c r="J320" s="109"/>
      <c r="K320" s="347"/>
    </row>
    <row r="321" spans="1:11">
      <c r="A321" s="26"/>
      <c r="B321" s="27"/>
      <c r="C321" s="312"/>
      <c r="D321" s="28"/>
      <c r="E321" s="318"/>
      <c r="F321" s="24"/>
      <c r="G321" s="25"/>
      <c r="H321" s="24"/>
      <c r="I321" s="366"/>
      <c r="J321" s="295"/>
      <c r="K321" s="343"/>
    </row>
    <row r="322" spans="1:11">
      <c r="A322" s="26"/>
      <c r="B322" s="27"/>
      <c r="C322" s="312"/>
      <c r="D322" s="28"/>
      <c r="E322" s="318"/>
      <c r="F322" s="24"/>
      <c r="G322" s="25"/>
      <c r="H322" s="24"/>
      <c r="I322" s="366"/>
      <c r="J322" s="295"/>
      <c r="K322" s="343"/>
    </row>
    <row r="323" spans="1:11">
      <c r="A323" s="21"/>
      <c r="B323" s="27"/>
      <c r="C323" s="312"/>
      <c r="D323" s="28"/>
      <c r="E323" s="318"/>
      <c r="F323" s="24"/>
      <c r="G323" s="25"/>
      <c r="H323" s="24"/>
      <c r="I323" s="366"/>
      <c r="J323" s="295"/>
      <c r="K323" s="343"/>
    </row>
    <row r="324" spans="1:11">
      <c r="A324" s="21"/>
      <c r="B324" s="27"/>
      <c r="C324" s="311"/>
      <c r="D324" s="28"/>
      <c r="E324" s="318"/>
      <c r="F324" s="24"/>
      <c r="G324" s="25"/>
      <c r="H324" s="24"/>
      <c r="I324" s="366"/>
      <c r="J324" s="295"/>
      <c r="K324" s="343"/>
    </row>
    <row r="325" spans="1:11">
      <c r="A325" s="21"/>
      <c r="B325" s="27"/>
      <c r="C325" s="312"/>
      <c r="D325" s="28"/>
      <c r="E325" s="318"/>
      <c r="F325" s="24"/>
      <c r="G325" s="25"/>
      <c r="H325" s="24"/>
      <c r="I325" s="366"/>
      <c r="J325" s="295"/>
      <c r="K325" s="343"/>
    </row>
    <row r="326" spans="1:11">
      <c r="A326" s="21"/>
      <c r="B326" s="27"/>
      <c r="C326" s="312"/>
      <c r="D326" s="28"/>
      <c r="E326" s="318"/>
      <c r="F326" s="24"/>
      <c r="G326" s="25"/>
      <c r="H326" s="24"/>
      <c r="I326" s="366"/>
      <c r="J326" s="295"/>
      <c r="K326" s="343"/>
    </row>
    <row r="327" spans="1:11">
      <c r="A327" s="98"/>
      <c r="B327" s="284"/>
      <c r="C327" s="311"/>
      <c r="D327" s="100"/>
      <c r="E327" s="318"/>
      <c r="F327" s="101"/>
      <c r="G327" s="20"/>
      <c r="H327" s="101"/>
      <c r="I327" s="102"/>
      <c r="J327" s="109"/>
      <c r="K327" s="347"/>
    </row>
    <row r="328" spans="1:11" ht="15" customHeight="1">
      <c r="A328" s="98"/>
      <c r="B328" s="284"/>
      <c r="C328" s="311"/>
      <c r="D328" s="100"/>
      <c r="E328" s="318"/>
      <c r="F328" s="101"/>
      <c r="G328" s="20"/>
      <c r="H328" s="101"/>
      <c r="I328" s="102"/>
      <c r="J328" s="109"/>
      <c r="K328" s="347"/>
    </row>
    <row r="329" spans="1:11" ht="15" customHeight="1">
      <c r="A329" s="98"/>
      <c r="B329" s="284"/>
      <c r="C329" s="311"/>
      <c r="D329" s="100"/>
      <c r="E329" s="318"/>
      <c r="F329" s="101"/>
      <c r="G329" s="20"/>
      <c r="H329" s="101"/>
      <c r="I329" s="102"/>
      <c r="J329" s="109"/>
      <c r="K329" s="347"/>
    </row>
    <row r="330" spans="1:11" ht="15" customHeight="1">
      <c r="A330" s="98"/>
      <c r="B330" s="284"/>
      <c r="C330" s="311"/>
      <c r="D330" s="100"/>
      <c r="E330" s="318"/>
      <c r="F330" s="101"/>
      <c r="G330" s="20"/>
      <c r="H330" s="101"/>
      <c r="I330" s="102"/>
      <c r="J330" s="109"/>
      <c r="K330" s="347"/>
    </row>
    <row r="331" spans="1:11" ht="15" customHeight="1">
      <c r="A331" s="98"/>
      <c r="B331" s="284"/>
      <c r="C331" s="311"/>
      <c r="D331" s="100"/>
      <c r="E331" s="318"/>
      <c r="F331" s="101"/>
      <c r="G331" s="20"/>
      <c r="H331" s="101"/>
      <c r="I331" s="102"/>
      <c r="J331" s="109"/>
      <c r="K331" s="347"/>
    </row>
    <row r="332" spans="1:11" ht="15" customHeight="1">
      <c r="A332" s="98"/>
      <c r="B332" s="284"/>
      <c r="C332" s="311"/>
      <c r="D332" s="100"/>
      <c r="E332" s="318"/>
      <c r="F332" s="101"/>
      <c r="G332" s="20"/>
      <c r="H332" s="101"/>
      <c r="I332" s="102"/>
      <c r="J332" s="109"/>
      <c r="K332" s="347"/>
    </row>
    <row r="333" spans="1:11" ht="15" customHeight="1">
      <c r="A333" s="98"/>
      <c r="B333" s="284"/>
      <c r="C333" s="311"/>
      <c r="D333" s="100"/>
      <c r="E333" s="318"/>
      <c r="F333" s="101"/>
      <c r="G333" s="20"/>
      <c r="H333" s="101"/>
      <c r="I333" s="102"/>
      <c r="J333" s="109"/>
      <c r="K333" s="347"/>
    </row>
    <row r="334" spans="1:11" ht="15" customHeight="1">
      <c r="A334" s="98"/>
      <c r="B334" s="284"/>
      <c r="C334" s="311"/>
      <c r="D334" s="100"/>
      <c r="E334" s="318"/>
      <c r="F334" s="101"/>
      <c r="G334" s="20"/>
      <c r="H334" s="101"/>
      <c r="I334" s="102"/>
      <c r="J334" s="109"/>
      <c r="K334" s="347"/>
    </row>
    <row r="335" spans="1:11" ht="15" customHeight="1">
      <c r="A335" s="26"/>
      <c r="B335" s="27"/>
      <c r="C335" s="312"/>
      <c r="D335" s="28"/>
      <c r="E335" s="318"/>
      <c r="F335" s="24"/>
      <c r="G335" s="25"/>
      <c r="H335" s="24"/>
      <c r="I335" s="366"/>
      <c r="J335" s="295"/>
      <c r="K335" s="343"/>
    </row>
    <row r="336" spans="1:11" ht="15" customHeight="1">
      <c r="A336" s="26"/>
      <c r="B336" s="27"/>
      <c r="C336" s="312"/>
      <c r="D336" s="28"/>
      <c r="E336" s="318"/>
      <c r="F336" s="24"/>
      <c r="G336" s="25"/>
      <c r="H336" s="24"/>
      <c r="I336" s="366"/>
      <c r="J336" s="109"/>
      <c r="K336" s="347"/>
    </row>
    <row r="337" spans="1:11" ht="15" customHeight="1">
      <c r="A337" s="21"/>
      <c r="B337" s="27"/>
      <c r="C337" s="312"/>
      <c r="D337" s="28"/>
      <c r="E337" s="318"/>
      <c r="F337" s="24"/>
      <c r="G337" s="25"/>
      <c r="H337" s="24"/>
      <c r="I337" s="366"/>
      <c r="J337" s="109"/>
      <c r="K337" s="343"/>
    </row>
    <row r="338" spans="1:11">
      <c r="A338" s="21"/>
      <c r="B338" s="27"/>
      <c r="C338" s="311"/>
      <c r="D338" s="23"/>
      <c r="E338" s="318"/>
      <c r="F338" s="24"/>
      <c r="G338" s="20"/>
      <c r="H338" s="24"/>
      <c r="I338" s="366"/>
      <c r="J338" s="109"/>
      <c r="K338" s="336"/>
    </row>
    <row r="339" spans="1:11">
      <c r="A339" s="21"/>
      <c r="B339" s="26"/>
      <c r="C339" s="312"/>
      <c r="D339" s="28"/>
      <c r="E339" s="318"/>
      <c r="F339" s="24"/>
      <c r="G339" s="25"/>
      <c r="H339" s="24"/>
      <c r="I339" s="366"/>
      <c r="J339" s="295"/>
      <c r="K339" s="336"/>
    </row>
    <row r="340" spans="1:11">
      <c r="A340" s="29"/>
      <c r="B340" s="285"/>
      <c r="C340" s="313"/>
      <c r="D340" s="30"/>
      <c r="E340" s="318"/>
      <c r="F340" s="31"/>
      <c r="G340" s="25"/>
      <c r="H340" s="31"/>
      <c r="I340" s="368"/>
      <c r="J340" s="295"/>
      <c r="K340" s="336"/>
    </row>
    <row r="341" spans="1:11">
      <c r="K341" s="369"/>
    </row>
    <row r="342" spans="1:11">
      <c r="C342" s="286"/>
      <c r="D342" s="15"/>
      <c r="F342" s="15"/>
      <c r="H342" s="15"/>
      <c r="I342" s="286"/>
    </row>
    <row r="343" spans="1:11">
      <c r="C343" s="286"/>
      <c r="D343" s="15"/>
      <c r="F343" s="15"/>
      <c r="H343" s="15"/>
      <c r="I343" s="286"/>
    </row>
    <row r="344" spans="1:11">
      <c r="C344" s="286"/>
      <c r="D344" s="15"/>
      <c r="F344" s="15"/>
      <c r="H344" s="15"/>
      <c r="I344" s="286"/>
    </row>
    <row r="345" spans="1:11">
      <c r="C345" s="286"/>
      <c r="D345" s="15"/>
      <c r="F345" s="15"/>
      <c r="H345" s="15"/>
      <c r="I345" s="286"/>
    </row>
    <row r="346" spans="1:11">
      <c r="C346" s="286"/>
      <c r="D346" s="15"/>
      <c r="F346" s="15"/>
      <c r="H346" s="15"/>
      <c r="I346" s="286"/>
    </row>
    <row r="347" spans="1:11">
      <c r="C347" s="286"/>
      <c r="D347" s="15"/>
      <c r="F347" s="15"/>
      <c r="H347" s="15"/>
      <c r="I347" s="286"/>
    </row>
    <row r="348" spans="1:11">
      <c r="C348" s="286"/>
      <c r="D348" s="15"/>
      <c r="F348" s="15"/>
      <c r="H348" s="15"/>
      <c r="I348" s="286"/>
    </row>
    <row r="349" spans="1:11">
      <c r="C349" s="286"/>
      <c r="D349" s="15"/>
      <c r="F349" s="15"/>
      <c r="H349" s="15"/>
      <c r="I349" s="286"/>
    </row>
    <row r="350" spans="1:11">
      <c r="C350" s="286"/>
      <c r="D350" s="15"/>
      <c r="F350" s="15"/>
      <c r="H350" s="15"/>
      <c r="I350" s="286"/>
    </row>
    <row r="351" spans="1:11">
      <c r="C351" s="286"/>
      <c r="D351" s="15"/>
      <c r="F351" s="15"/>
      <c r="H351" s="15"/>
      <c r="I351" s="286"/>
    </row>
    <row r="352" spans="1:11">
      <c r="C352" s="286"/>
      <c r="D352" s="15"/>
      <c r="F352" s="15"/>
      <c r="H352" s="15"/>
      <c r="I352" s="286"/>
    </row>
    <row r="353" spans="3:9">
      <c r="C353" s="286"/>
      <c r="D353" s="15"/>
      <c r="F353" s="15"/>
      <c r="H353" s="15"/>
      <c r="I353" s="286"/>
    </row>
    <row r="354" spans="3:9">
      <c r="C354" s="286"/>
      <c r="D354" s="15"/>
      <c r="F354" s="15"/>
      <c r="H354" s="15"/>
      <c r="I354" s="286"/>
    </row>
    <row r="355" spans="3:9">
      <c r="C355" s="286"/>
      <c r="D355" s="15"/>
      <c r="F355" s="15"/>
      <c r="H355" s="15"/>
      <c r="I355" s="286"/>
    </row>
    <row r="356" spans="3:9">
      <c r="C356" s="286"/>
      <c r="D356" s="15"/>
      <c r="F356" s="15"/>
      <c r="H356" s="15"/>
      <c r="I356" s="286"/>
    </row>
    <row r="357" spans="3:9">
      <c r="C357" s="286"/>
      <c r="D357" s="15"/>
      <c r="F357" s="15"/>
      <c r="H357" s="15"/>
      <c r="I357" s="286"/>
    </row>
    <row r="358" spans="3:9">
      <c r="C358" s="286"/>
      <c r="D358" s="15"/>
      <c r="F358" s="15"/>
      <c r="H358" s="15"/>
      <c r="I358" s="286"/>
    </row>
  </sheetData>
  <autoFilter ref="A5:XEU55" xr:uid="{8DFF508D-8051-47FB-924B-05F2747CAF12}"/>
  <mergeCells count="1">
    <mergeCell ref="B2:B3"/>
  </mergeCells>
  <phoneticPr fontId="1"/>
  <pageMargins left="1.0899999999999999" right="0.7" top="0.75" bottom="0.75" header="0.3" footer="0.3"/>
  <pageSetup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847D2-BF3B-4037-9077-5BEAFB4A4C86}">
  <sheetPr>
    <pageSetUpPr fitToPage="1"/>
  </sheetPr>
  <dimension ref="A1:AI32"/>
  <sheetViews>
    <sheetView tabSelected="1" view="pageBreakPreview" zoomScale="70" zoomScaleNormal="70" zoomScaleSheetLayoutView="70" workbookViewId="0">
      <selection activeCell="A25" sqref="A25:P29"/>
    </sheetView>
  </sheetViews>
  <sheetFormatPr defaultColWidth="9" defaultRowHeight="13"/>
  <cols>
    <col min="1" max="1" width="5.6328125" style="40" customWidth="1"/>
    <col min="2" max="35" width="5.6328125" style="32" customWidth="1"/>
    <col min="36" max="36" width="9" style="32"/>
    <col min="37" max="37" width="8.90625" style="32" customWidth="1"/>
    <col min="38" max="16384" width="9" style="32"/>
  </cols>
  <sheetData>
    <row r="1" spans="1:35" ht="34">
      <c r="A1" s="553" t="s">
        <v>142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  <c r="AE1" s="553"/>
      <c r="AF1" s="553"/>
      <c r="AG1" s="553"/>
      <c r="AH1" s="553"/>
      <c r="AI1" s="553"/>
    </row>
    <row r="2" spans="1:35" ht="22" customHeight="1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4" t="s">
        <v>30</v>
      </c>
      <c r="AF2" s="554">
        <f ca="1">TODAY()</f>
        <v>45967</v>
      </c>
      <c r="AG2" s="554"/>
      <c r="AH2" s="554"/>
      <c r="AI2" s="554"/>
    </row>
    <row r="3" spans="1:35" ht="22" customHeight="1">
      <c r="A3" s="555" t="s">
        <v>131</v>
      </c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6" t="s">
        <v>31</v>
      </c>
      <c r="N3" s="556"/>
      <c r="O3" s="556"/>
      <c r="P3" s="556"/>
      <c r="Q3" s="556"/>
      <c r="R3" s="556"/>
      <c r="S3" s="556"/>
      <c r="T3" s="556"/>
      <c r="U3" s="556"/>
      <c r="V3" s="556"/>
      <c r="W3" s="556"/>
      <c r="X3" s="556"/>
      <c r="Y3" s="556"/>
      <c r="Z3" s="556"/>
      <c r="AA3" s="556"/>
      <c r="AB3" s="556"/>
      <c r="AC3" s="556"/>
      <c r="AD3" s="556"/>
      <c r="AE3" s="556"/>
      <c r="AF3" s="556"/>
      <c r="AG3" s="556"/>
      <c r="AH3" s="556"/>
      <c r="AI3" s="556"/>
    </row>
    <row r="4" spans="1:35" s="1" customFormat="1" ht="22" customHeight="1">
      <c r="A4" s="35" t="s">
        <v>17</v>
      </c>
      <c r="B4" s="557" t="s">
        <v>0</v>
      </c>
      <c r="C4" s="558"/>
      <c r="D4" s="558"/>
      <c r="E4" s="558"/>
      <c r="F4" s="559"/>
      <c r="G4" s="557" t="s">
        <v>1</v>
      </c>
      <c r="H4" s="558"/>
      <c r="I4" s="559"/>
      <c r="J4" s="557" t="s">
        <v>39</v>
      </c>
      <c r="K4" s="558"/>
      <c r="L4" s="559"/>
      <c r="M4" s="557" t="s">
        <v>40</v>
      </c>
      <c r="N4" s="558"/>
      <c r="O4" s="559"/>
      <c r="P4" s="557" t="s">
        <v>95</v>
      </c>
      <c r="Q4" s="558"/>
      <c r="R4" s="559"/>
      <c r="S4" s="557" t="s">
        <v>14</v>
      </c>
      <c r="T4" s="558"/>
      <c r="U4" s="559"/>
      <c r="V4" s="557" t="s">
        <v>32</v>
      </c>
      <c r="W4" s="558"/>
      <c r="X4" s="559"/>
      <c r="Y4" s="36"/>
      <c r="Z4" s="560" t="s">
        <v>33</v>
      </c>
      <c r="AA4" s="560"/>
      <c r="AB4" s="560"/>
      <c r="AC4" s="560"/>
      <c r="AD4" s="560"/>
      <c r="AE4" s="560"/>
      <c r="AF4" s="560"/>
      <c r="AG4" s="560"/>
      <c r="AH4" s="560"/>
      <c r="AI4" s="560"/>
    </row>
    <row r="5" spans="1:35" ht="22" customHeight="1">
      <c r="A5" s="37" t="str">
        <f>IF(トータル!A8="","",トータル!A8)</f>
        <v/>
      </c>
      <c r="B5" s="532" t="str">
        <f>IF(トータル!B8="","",トータル!B8)</f>
        <v>DONGJIN VENUS</v>
      </c>
      <c r="C5" s="533"/>
      <c r="D5" s="533"/>
      <c r="E5" s="533"/>
      <c r="F5" s="534"/>
      <c r="G5" s="529" t="str">
        <f>IF(トータル!C8="","",トータル!C8)</f>
        <v>0304N</v>
      </c>
      <c r="H5" s="530"/>
      <c r="I5" s="531"/>
      <c r="J5" s="526" t="str">
        <f>IF(トータル!D8="","",トータル!D8)</f>
        <v>11/01-01</v>
      </c>
      <c r="K5" s="527"/>
      <c r="L5" s="528"/>
      <c r="M5" s="520" t="str">
        <f>IF(トータル!F8="","",トータル!F8)</f>
        <v>10/30</v>
      </c>
      <c r="N5" s="521"/>
      <c r="O5" s="522"/>
      <c r="P5" s="523" t="s">
        <v>213</v>
      </c>
      <c r="Q5" s="524"/>
      <c r="R5" s="525"/>
      <c r="S5" s="520" t="str">
        <f>IF(トータル!I8="","",トータル!I8)</f>
        <v>11/04</v>
      </c>
      <c r="T5" s="521"/>
      <c r="U5" s="522"/>
      <c r="V5" s="550" t="str">
        <f>IF(トータル!K8="","",トータル!K8)</f>
        <v>DONGJIN</v>
      </c>
      <c r="W5" s="551"/>
      <c r="X5" s="552"/>
      <c r="Y5" s="38"/>
      <c r="Z5" s="561" t="s">
        <v>43</v>
      </c>
      <c r="AA5" s="561"/>
      <c r="AB5" s="561"/>
      <c r="AC5" s="561"/>
      <c r="AD5" s="561"/>
      <c r="AE5" s="561"/>
      <c r="AF5" s="561"/>
      <c r="AG5" s="561"/>
      <c r="AH5" s="561"/>
      <c r="AI5" s="561"/>
    </row>
    <row r="6" spans="1:35" ht="22" customHeight="1">
      <c r="A6" s="37" t="str">
        <f>IF(トータル!A9="","",トータル!A9)</f>
        <v/>
      </c>
      <c r="B6" s="532" t="str">
        <f>IF(トータル!B9="","",トータル!B9)</f>
        <v>PEGASUS TERA</v>
      </c>
      <c r="C6" s="533"/>
      <c r="D6" s="533"/>
      <c r="E6" s="533"/>
      <c r="F6" s="534"/>
      <c r="G6" s="529" t="str">
        <f>IF(トータル!C9="","",トータル!C9)</f>
        <v>2524W</v>
      </c>
      <c r="H6" s="530"/>
      <c r="I6" s="531"/>
      <c r="J6" s="526" t="str">
        <f>IF(トータル!D9="","",トータル!D9)</f>
        <v>11/06-06</v>
      </c>
      <c r="K6" s="527"/>
      <c r="L6" s="528"/>
      <c r="M6" s="520" t="str">
        <f>IF(トータル!F9="","",トータル!F9)</f>
        <v>11/04</v>
      </c>
      <c r="N6" s="521"/>
      <c r="O6" s="522"/>
      <c r="P6" s="523" t="s">
        <v>41</v>
      </c>
      <c r="Q6" s="524"/>
      <c r="R6" s="525"/>
      <c r="S6" s="520" t="str">
        <f>IF(トータル!I9="","",トータル!I9)</f>
        <v>11/08</v>
      </c>
      <c r="T6" s="521"/>
      <c r="U6" s="522"/>
      <c r="V6" s="550" t="str">
        <f>IF(トータル!K9="","",トータル!K9)</f>
        <v>DONGJIN</v>
      </c>
      <c r="W6" s="551"/>
      <c r="X6" s="552"/>
      <c r="Y6" s="38"/>
      <c r="Z6" s="561"/>
      <c r="AA6" s="561"/>
      <c r="AB6" s="561"/>
      <c r="AC6" s="561"/>
      <c r="AD6" s="561"/>
      <c r="AE6" s="561"/>
      <c r="AF6" s="561"/>
      <c r="AG6" s="561"/>
      <c r="AH6" s="561"/>
      <c r="AI6" s="561"/>
    </row>
    <row r="7" spans="1:35" ht="22" customHeight="1">
      <c r="A7" s="37" t="str">
        <f>IF(トータル!A10="","",トータル!A10)</f>
        <v/>
      </c>
      <c r="B7" s="532" t="str">
        <f>IF(トータル!B10="","",トータル!B10)</f>
        <v>DONGJIN VENUS</v>
      </c>
      <c r="C7" s="533"/>
      <c r="D7" s="533"/>
      <c r="E7" s="533"/>
      <c r="F7" s="534"/>
      <c r="G7" s="529" t="str">
        <f>IF(トータル!C10="","",トータル!C10)</f>
        <v>0305N</v>
      </c>
      <c r="H7" s="530"/>
      <c r="I7" s="531"/>
      <c r="J7" s="526" t="str">
        <f>IF(トータル!D10="","",トータル!D10)</f>
        <v>11/08-08</v>
      </c>
      <c r="K7" s="527"/>
      <c r="L7" s="528"/>
      <c r="M7" s="520" t="str">
        <f>IF(トータル!F10="","",トータル!F10)</f>
        <v>11/06</v>
      </c>
      <c r="N7" s="521"/>
      <c r="O7" s="522"/>
      <c r="P7" s="523" t="s">
        <v>41</v>
      </c>
      <c r="Q7" s="524"/>
      <c r="R7" s="525"/>
      <c r="S7" s="520" t="str">
        <f>IF(トータル!I10="","",トータル!I10)</f>
        <v>11/11</v>
      </c>
      <c r="T7" s="521"/>
      <c r="U7" s="522"/>
      <c r="V7" s="550" t="str">
        <f>IF(トータル!K10="","",トータル!K10)</f>
        <v>DONGJIN</v>
      </c>
      <c r="W7" s="551"/>
      <c r="X7" s="552"/>
      <c r="Y7" s="38"/>
      <c r="Z7" s="561"/>
      <c r="AA7" s="561"/>
      <c r="AB7" s="561"/>
      <c r="AC7" s="561"/>
      <c r="AD7" s="561"/>
      <c r="AE7" s="561"/>
      <c r="AF7" s="561"/>
      <c r="AG7" s="561"/>
      <c r="AH7" s="561"/>
      <c r="AI7" s="561"/>
    </row>
    <row r="8" spans="1:35" ht="22" customHeight="1">
      <c r="A8" s="37" t="str">
        <f>IF(トータル!A11="","",トータル!A11)</f>
        <v/>
      </c>
      <c r="B8" s="532" t="str">
        <f>IF(トータル!B11="","",トータル!B11)</f>
        <v>PEGASUS PETA</v>
      </c>
      <c r="C8" s="533"/>
      <c r="D8" s="533"/>
      <c r="E8" s="533"/>
      <c r="F8" s="534"/>
      <c r="G8" s="529" t="str">
        <f>IF(トータル!C11="","",トータル!C11)</f>
        <v>2522W</v>
      </c>
      <c r="H8" s="530"/>
      <c r="I8" s="531"/>
      <c r="J8" s="526" t="str">
        <f>IF(トータル!D11="","",トータル!D11)</f>
        <v>11/13-13</v>
      </c>
      <c r="K8" s="527"/>
      <c r="L8" s="528"/>
      <c r="M8" s="520" t="str">
        <f>IF(トータル!F11="","",トータル!F11)</f>
        <v>11/11</v>
      </c>
      <c r="N8" s="521"/>
      <c r="O8" s="522"/>
      <c r="P8" s="523" t="s">
        <v>214</v>
      </c>
      <c r="Q8" s="524"/>
      <c r="R8" s="525"/>
      <c r="S8" s="520" t="str">
        <f>IF(トータル!I11="","",トータル!I11)</f>
        <v>11/15</v>
      </c>
      <c r="T8" s="521"/>
      <c r="U8" s="522"/>
      <c r="V8" s="550" t="str">
        <f>IF(トータル!K11="","",トータル!K11)</f>
        <v>DONGJIN</v>
      </c>
      <c r="W8" s="551"/>
      <c r="X8" s="552"/>
      <c r="Y8" s="38"/>
      <c r="Z8" s="561"/>
      <c r="AA8" s="561"/>
      <c r="AB8" s="561"/>
      <c r="AC8" s="561"/>
      <c r="AD8" s="561"/>
      <c r="AE8" s="561"/>
      <c r="AF8" s="561"/>
      <c r="AG8" s="561"/>
      <c r="AH8" s="561"/>
      <c r="AI8" s="561"/>
    </row>
    <row r="9" spans="1:35" ht="22" customHeight="1">
      <c r="A9" s="37" t="str">
        <f>IF(トータル!A12="","",トータル!A12)</f>
        <v/>
      </c>
      <c r="B9" s="532" t="str">
        <f>IF(トータル!B12="","",トータル!B12)</f>
        <v>DONGJIN VENUS</v>
      </c>
      <c r="C9" s="533"/>
      <c r="D9" s="533"/>
      <c r="E9" s="533"/>
      <c r="F9" s="534"/>
      <c r="G9" s="529" t="str">
        <f>IF(トータル!C12="","",トータル!C12)</f>
        <v>0306N</v>
      </c>
      <c r="H9" s="530"/>
      <c r="I9" s="531"/>
      <c r="J9" s="526" t="str">
        <f>IF(トータル!D12="","",トータル!D12)</f>
        <v>11/15-15</v>
      </c>
      <c r="K9" s="527"/>
      <c r="L9" s="528"/>
      <c r="M9" s="520" t="str">
        <f>IF(トータル!F12="","",トータル!F12)</f>
        <v>11/13</v>
      </c>
      <c r="N9" s="521"/>
      <c r="O9" s="522"/>
      <c r="P9" s="523" t="s">
        <v>41</v>
      </c>
      <c r="Q9" s="524"/>
      <c r="R9" s="525"/>
      <c r="S9" s="520" t="str">
        <f>IF(トータル!I12="","",トータル!I12)</f>
        <v>11/18</v>
      </c>
      <c r="T9" s="521"/>
      <c r="U9" s="522"/>
      <c r="V9" s="550" t="str">
        <f>IF(トータル!K12="","",トータル!K12)</f>
        <v>DONGJIN</v>
      </c>
      <c r="W9" s="551"/>
      <c r="X9" s="552"/>
      <c r="Y9" s="38"/>
      <c r="Z9" s="561"/>
      <c r="AA9" s="561"/>
      <c r="AB9" s="561"/>
      <c r="AC9" s="561"/>
      <c r="AD9" s="561"/>
      <c r="AE9" s="561"/>
      <c r="AF9" s="561"/>
      <c r="AG9" s="561"/>
      <c r="AH9" s="561"/>
      <c r="AI9" s="561"/>
    </row>
    <row r="10" spans="1:35" ht="22" customHeight="1">
      <c r="A10" s="37" t="str">
        <f>IF(トータル!A13="","",トータル!A13)</f>
        <v/>
      </c>
      <c r="B10" s="532" t="str">
        <f>IF(トータル!B13="","",トータル!B13)</f>
        <v>PEGASUS TERA</v>
      </c>
      <c r="C10" s="533"/>
      <c r="D10" s="533"/>
      <c r="E10" s="533"/>
      <c r="F10" s="534"/>
      <c r="G10" s="529" t="str">
        <f>IF(トータル!C13="","",トータル!C13)</f>
        <v>2525W</v>
      </c>
      <c r="H10" s="530"/>
      <c r="I10" s="531"/>
      <c r="J10" s="526" t="str">
        <f>IF(トータル!D13="","",トータル!D13)</f>
        <v>11/20-20</v>
      </c>
      <c r="K10" s="527"/>
      <c r="L10" s="528"/>
      <c r="M10" s="520" t="str">
        <f>IF(トータル!F13="","",トータル!F13)</f>
        <v>11/18</v>
      </c>
      <c r="N10" s="521"/>
      <c r="O10" s="522"/>
      <c r="P10" s="523" t="s">
        <v>41</v>
      </c>
      <c r="Q10" s="524"/>
      <c r="R10" s="525"/>
      <c r="S10" s="520" t="str">
        <f>IF(トータル!I13="","",トータル!I13)</f>
        <v>11/22</v>
      </c>
      <c r="T10" s="521"/>
      <c r="U10" s="522"/>
      <c r="V10" s="550" t="str">
        <f>IF(トータル!K13="","",トータル!K13)</f>
        <v>DONGJIN</v>
      </c>
      <c r="W10" s="551"/>
      <c r="X10" s="552"/>
      <c r="Y10" s="6"/>
      <c r="Z10" s="561"/>
      <c r="AA10" s="561"/>
      <c r="AB10" s="561"/>
      <c r="AC10" s="561"/>
      <c r="AD10" s="561"/>
      <c r="AE10" s="561"/>
      <c r="AF10" s="561"/>
      <c r="AG10" s="561"/>
      <c r="AH10" s="561"/>
      <c r="AI10" s="561"/>
    </row>
    <row r="11" spans="1:35" ht="22" customHeight="1">
      <c r="A11" s="37" t="str">
        <f>IF(トータル!A14="","",トータル!A14)</f>
        <v/>
      </c>
      <c r="B11" s="532" t="str">
        <f>IF(トータル!B14="","",トータル!B14)</f>
        <v>DONGJIN VENUS</v>
      </c>
      <c r="C11" s="533"/>
      <c r="D11" s="533"/>
      <c r="E11" s="533"/>
      <c r="F11" s="534"/>
      <c r="G11" s="529" t="str">
        <f>IF(トータル!C14="","",トータル!C14)</f>
        <v>0307N</v>
      </c>
      <c r="H11" s="530"/>
      <c r="I11" s="531"/>
      <c r="J11" s="526" t="str">
        <f>IF(トータル!D14="","",トータル!D14)</f>
        <v>11/22-22</v>
      </c>
      <c r="K11" s="527"/>
      <c r="L11" s="528"/>
      <c r="M11" s="520" t="str">
        <f>IF(トータル!F14="","",トータル!F14)</f>
        <v>11/20</v>
      </c>
      <c r="N11" s="521"/>
      <c r="O11" s="522"/>
      <c r="P11" s="523" t="s">
        <v>41</v>
      </c>
      <c r="Q11" s="524"/>
      <c r="R11" s="525"/>
      <c r="S11" s="520" t="str">
        <f>IF(トータル!I14="","",トータル!I14)</f>
        <v>11/25</v>
      </c>
      <c r="T11" s="521"/>
      <c r="U11" s="522"/>
      <c r="V11" s="550" t="str">
        <f>IF(トータル!K14="","",トータル!K14)</f>
        <v>DONGJIN</v>
      </c>
      <c r="W11" s="551"/>
      <c r="X11" s="552"/>
      <c r="Y11" s="6"/>
      <c r="Z11" s="561"/>
      <c r="AA11" s="561"/>
      <c r="AB11" s="561"/>
      <c r="AC11" s="561"/>
      <c r="AD11" s="561"/>
      <c r="AE11" s="561"/>
      <c r="AF11" s="561"/>
      <c r="AG11" s="561"/>
      <c r="AH11" s="561"/>
      <c r="AI11" s="561"/>
    </row>
    <row r="12" spans="1:35" ht="22" customHeight="1">
      <c r="A12" s="37" t="str">
        <f>IF(トータル!A15="","",トータル!A15)</f>
        <v/>
      </c>
      <c r="B12" s="532" t="str">
        <f>IF(トータル!B15="","",トータル!B15)</f>
        <v>PEGASUS PETA</v>
      </c>
      <c r="C12" s="533"/>
      <c r="D12" s="533"/>
      <c r="E12" s="533"/>
      <c r="F12" s="534"/>
      <c r="G12" s="529" t="str">
        <f>IF(トータル!C15="","",トータル!C15)</f>
        <v>2523W</v>
      </c>
      <c r="H12" s="530"/>
      <c r="I12" s="531"/>
      <c r="J12" s="526" t="str">
        <f>IF(トータル!D15="","",トータル!D15)</f>
        <v>11/27-27</v>
      </c>
      <c r="K12" s="527"/>
      <c r="L12" s="528"/>
      <c r="M12" s="520" t="str">
        <f>IF(トータル!F15="","",トータル!F15)</f>
        <v>11/25</v>
      </c>
      <c r="N12" s="521"/>
      <c r="O12" s="522"/>
      <c r="P12" s="523" t="s">
        <v>41</v>
      </c>
      <c r="Q12" s="524"/>
      <c r="R12" s="525"/>
      <c r="S12" s="520" t="str">
        <f>IF(トータル!I15="","",トータル!I15)</f>
        <v>11/29</v>
      </c>
      <c r="T12" s="521"/>
      <c r="U12" s="522"/>
      <c r="V12" s="550" t="str">
        <f>IF(トータル!K15="","",トータル!K15)</f>
        <v>DONGJIN</v>
      </c>
      <c r="W12" s="551"/>
      <c r="X12" s="552"/>
      <c r="Y12" s="6"/>
      <c r="Z12" s="561"/>
      <c r="AA12" s="561"/>
      <c r="AB12" s="561"/>
      <c r="AC12" s="561"/>
      <c r="AD12" s="561"/>
      <c r="AE12" s="561"/>
      <c r="AF12" s="561"/>
      <c r="AG12" s="561"/>
      <c r="AH12" s="561"/>
      <c r="AI12" s="561"/>
    </row>
    <row r="13" spans="1:35" ht="22" customHeight="1">
      <c r="A13" s="37" t="str">
        <f>IF(トータル!A16="","",トータル!A16)</f>
        <v/>
      </c>
      <c r="B13" s="532" t="str">
        <f>IF(トータル!B16="","",トータル!B16)</f>
        <v>DONGJIN VENUS</v>
      </c>
      <c r="C13" s="533"/>
      <c r="D13" s="533"/>
      <c r="E13" s="533"/>
      <c r="F13" s="534"/>
      <c r="G13" s="529" t="str">
        <f>IF(トータル!C16="","",トータル!C16)</f>
        <v>0308N</v>
      </c>
      <c r="H13" s="530"/>
      <c r="I13" s="531"/>
      <c r="J13" s="526" t="str">
        <f>IF(トータル!D16="","",トータル!D16)</f>
        <v>11/29-29</v>
      </c>
      <c r="K13" s="527"/>
      <c r="L13" s="528"/>
      <c r="M13" s="520" t="str">
        <f>IF(トータル!F16="","",トータル!F16)</f>
        <v>11/27</v>
      </c>
      <c r="N13" s="521"/>
      <c r="O13" s="522"/>
      <c r="P13" s="523" t="s">
        <v>41</v>
      </c>
      <c r="Q13" s="524"/>
      <c r="R13" s="525"/>
      <c r="S13" s="520" t="str">
        <f>IF(トータル!I16="","",トータル!I16)</f>
        <v>12/02</v>
      </c>
      <c r="T13" s="521"/>
      <c r="U13" s="522"/>
      <c r="V13" s="550" t="str">
        <f>IF(トータル!K16="","",トータル!K16)</f>
        <v>DONGJIN</v>
      </c>
      <c r="W13" s="551"/>
      <c r="X13" s="552"/>
      <c r="Y13" s="6"/>
      <c r="Z13" s="561"/>
      <c r="AA13" s="561"/>
      <c r="AB13" s="561"/>
      <c r="AC13" s="561"/>
      <c r="AD13" s="561"/>
      <c r="AE13" s="561"/>
      <c r="AF13" s="561"/>
      <c r="AG13" s="561"/>
      <c r="AH13" s="561"/>
      <c r="AI13" s="561"/>
    </row>
    <row r="14" spans="1:35" ht="22" customHeight="1">
      <c r="A14" s="37" t="str">
        <f>IF(トータル!A17="","",トータル!A17)</f>
        <v/>
      </c>
      <c r="B14" s="532" t="str">
        <f>IF(トータル!B17="","",トータル!B17)</f>
        <v>PEGASUS TERA</v>
      </c>
      <c r="C14" s="533"/>
      <c r="D14" s="533"/>
      <c r="E14" s="533"/>
      <c r="F14" s="534"/>
      <c r="G14" s="529" t="str">
        <f>IF(トータル!C17="","",トータル!C17)</f>
        <v>2526W</v>
      </c>
      <c r="H14" s="530"/>
      <c r="I14" s="531"/>
      <c r="J14" s="526" t="str">
        <f>IF(トータル!D17="","",トータル!D17)</f>
        <v>12/04-04</v>
      </c>
      <c r="K14" s="527"/>
      <c r="L14" s="528"/>
      <c r="M14" s="520" t="str">
        <f>IF(トータル!F17="","",トータル!F17)</f>
        <v>12/02</v>
      </c>
      <c r="N14" s="521"/>
      <c r="O14" s="522"/>
      <c r="P14" s="523" t="s">
        <v>41</v>
      </c>
      <c r="Q14" s="524"/>
      <c r="R14" s="525"/>
      <c r="S14" s="520" t="str">
        <f>IF(トータル!I17="","",トータル!I17)</f>
        <v>12/06</v>
      </c>
      <c r="T14" s="521"/>
      <c r="U14" s="522"/>
      <c r="V14" s="550" t="str">
        <f>IF(トータル!K17="","",トータル!K17)</f>
        <v>DONGJIN</v>
      </c>
      <c r="W14" s="551"/>
      <c r="X14" s="552"/>
      <c r="Y14" s="6"/>
      <c r="Z14" s="561"/>
      <c r="AA14" s="561"/>
      <c r="AB14" s="561"/>
      <c r="AC14" s="561"/>
      <c r="AD14" s="561"/>
      <c r="AE14" s="561"/>
      <c r="AF14" s="561"/>
      <c r="AG14" s="561"/>
      <c r="AH14" s="561"/>
      <c r="AI14" s="561"/>
    </row>
    <row r="15" spans="1:35" ht="22" customHeight="1">
      <c r="A15" s="37" t="str">
        <f>IF(トータル!A18="","",トータル!A18)</f>
        <v/>
      </c>
      <c r="B15" s="532" t="str">
        <f>IF(トータル!B18="","",トータル!B18)</f>
        <v/>
      </c>
      <c r="C15" s="533"/>
      <c r="D15" s="533"/>
      <c r="E15" s="533"/>
      <c r="F15" s="534"/>
      <c r="G15" s="529" t="str">
        <f>IF(トータル!C18="","",トータル!C18)</f>
        <v/>
      </c>
      <c r="H15" s="530"/>
      <c r="I15" s="531"/>
      <c r="J15" s="526" t="str">
        <f>IF(トータル!D18="","",トータル!D18)</f>
        <v/>
      </c>
      <c r="K15" s="527"/>
      <c r="L15" s="528"/>
      <c r="M15" s="520" t="str">
        <f>IF(トータル!F18="","",トータル!F18)</f>
        <v/>
      </c>
      <c r="N15" s="521"/>
      <c r="O15" s="522"/>
      <c r="P15" s="523"/>
      <c r="Q15" s="524"/>
      <c r="R15" s="525"/>
      <c r="S15" s="520" t="str">
        <f>IF(トータル!I18="","",トータル!I18)</f>
        <v/>
      </c>
      <c r="T15" s="521"/>
      <c r="U15" s="522"/>
      <c r="V15" s="550"/>
      <c r="W15" s="551"/>
      <c r="X15" s="552"/>
      <c r="Y15" s="6"/>
      <c r="Z15" s="561"/>
      <c r="AA15" s="561"/>
      <c r="AB15" s="561"/>
      <c r="AC15" s="561"/>
      <c r="AD15" s="561"/>
      <c r="AE15" s="561"/>
      <c r="AF15" s="561"/>
      <c r="AG15" s="561"/>
      <c r="AH15" s="561"/>
      <c r="AI15" s="561"/>
    </row>
    <row r="16" spans="1:35" ht="22" customHeight="1">
      <c r="A16" s="37" t="str">
        <f>IF(トータル!A19="","",トータル!A19)</f>
        <v/>
      </c>
      <c r="B16" s="532" t="str">
        <f>IF(トータル!B19="","",トータル!B19)</f>
        <v/>
      </c>
      <c r="C16" s="533"/>
      <c r="D16" s="533"/>
      <c r="E16" s="533"/>
      <c r="F16" s="534"/>
      <c r="G16" s="529" t="str">
        <f>IF(トータル!C19="","",トータル!C19)</f>
        <v/>
      </c>
      <c r="H16" s="530"/>
      <c r="I16" s="531"/>
      <c r="J16" s="526" t="str">
        <f>IF(トータル!D19="","",トータル!D19)</f>
        <v/>
      </c>
      <c r="K16" s="527"/>
      <c r="L16" s="528"/>
      <c r="M16" s="520" t="str">
        <f>IF(トータル!F19="","",トータル!F19)</f>
        <v/>
      </c>
      <c r="N16" s="521"/>
      <c r="O16" s="522"/>
      <c r="P16" s="523"/>
      <c r="Q16" s="524"/>
      <c r="R16" s="525"/>
      <c r="S16" s="520" t="str">
        <f>IF(トータル!I19="","",トータル!I19)</f>
        <v/>
      </c>
      <c r="T16" s="521"/>
      <c r="U16" s="522"/>
      <c r="V16" s="550" t="str">
        <f>IF(トータル!K19="","",トータル!K19)</f>
        <v/>
      </c>
      <c r="W16" s="551"/>
      <c r="X16" s="552"/>
      <c r="Y16" s="6"/>
      <c r="Z16" s="561"/>
      <c r="AA16" s="561"/>
      <c r="AB16" s="561"/>
      <c r="AC16" s="561"/>
      <c r="AD16" s="561"/>
      <c r="AE16" s="561"/>
      <c r="AF16" s="561"/>
      <c r="AG16" s="561"/>
      <c r="AH16" s="561"/>
      <c r="AI16" s="561"/>
    </row>
    <row r="17" spans="1:35" ht="22" customHeight="1">
      <c r="A17" s="37" t="str">
        <f>IF(トータル!A20="","",トータル!A20)</f>
        <v/>
      </c>
      <c r="B17" s="532" t="str">
        <f>IF(トータル!B20="","",トータル!B20)</f>
        <v/>
      </c>
      <c r="C17" s="533"/>
      <c r="D17" s="533"/>
      <c r="E17" s="533"/>
      <c r="F17" s="534"/>
      <c r="G17" s="529" t="str">
        <f>IF(トータル!C20="","",トータル!C20)</f>
        <v/>
      </c>
      <c r="H17" s="530"/>
      <c r="I17" s="531"/>
      <c r="J17" s="526" t="str">
        <f>IF(トータル!D20="","",トータル!D20)</f>
        <v/>
      </c>
      <c r="K17" s="527"/>
      <c r="L17" s="528"/>
      <c r="M17" s="520" t="str">
        <f>IF(トータル!F20="","",トータル!F20)</f>
        <v/>
      </c>
      <c r="N17" s="521"/>
      <c r="O17" s="522"/>
      <c r="P17" s="523"/>
      <c r="Q17" s="524"/>
      <c r="R17" s="525"/>
      <c r="S17" s="520" t="str">
        <f>IF(トータル!I20="","",トータル!I20)</f>
        <v/>
      </c>
      <c r="T17" s="521"/>
      <c r="U17" s="522"/>
      <c r="V17" s="550" t="str">
        <f>IF(トータル!K20="","",トータル!K20)</f>
        <v/>
      </c>
      <c r="W17" s="551"/>
      <c r="X17" s="552"/>
      <c r="Y17" s="6"/>
      <c r="Z17" s="561"/>
      <c r="AA17" s="561"/>
      <c r="AB17" s="561"/>
      <c r="AC17" s="561"/>
      <c r="AD17" s="561"/>
      <c r="AE17" s="561"/>
      <c r="AF17" s="561"/>
      <c r="AG17" s="561"/>
      <c r="AH17" s="561"/>
      <c r="AI17" s="561"/>
    </row>
    <row r="18" spans="1:35" ht="22" customHeight="1">
      <c r="A18" s="37" t="str">
        <f>IF(トータル!A21="","",トータル!A21)</f>
        <v/>
      </c>
      <c r="B18" s="532" t="str">
        <f>IF(トータル!B21="","",トータル!B21)</f>
        <v/>
      </c>
      <c r="C18" s="533"/>
      <c r="D18" s="533"/>
      <c r="E18" s="533"/>
      <c r="F18" s="534"/>
      <c r="G18" s="529" t="str">
        <f>IF(トータル!C21="","",トータル!C21)</f>
        <v/>
      </c>
      <c r="H18" s="530"/>
      <c r="I18" s="531"/>
      <c r="J18" s="526" t="str">
        <f>IF(トータル!D21="","",トータル!D21)</f>
        <v/>
      </c>
      <c r="K18" s="527"/>
      <c r="L18" s="528"/>
      <c r="M18" s="520" t="str">
        <f>IF(トータル!F21="","",トータル!F21)</f>
        <v/>
      </c>
      <c r="N18" s="521"/>
      <c r="O18" s="522"/>
      <c r="P18" s="523"/>
      <c r="Q18" s="524"/>
      <c r="R18" s="525"/>
      <c r="S18" s="520" t="str">
        <f>IF(トータル!I21="","",トータル!I21)</f>
        <v/>
      </c>
      <c r="T18" s="521"/>
      <c r="U18" s="522"/>
      <c r="V18" s="550" t="str">
        <f>IF(トータル!K21="","",トータル!K21)</f>
        <v/>
      </c>
      <c r="W18" s="551"/>
      <c r="X18" s="552"/>
      <c r="Y18" s="6"/>
      <c r="Z18" s="561"/>
      <c r="AA18" s="561"/>
      <c r="AB18" s="561"/>
      <c r="AC18" s="561"/>
      <c r="AD18" s="561"/>
      <c r="AE18" s="561"/>
      <c r="AF18" s="561"/>
      <c r="AG18" s="561"/>
      <c r="AH18" s="561"/>
      <c r="AI18" s="561"/>
    </row>
    <row r="19" spans="1:35" ht="22" customHeight="1">
      <c r="A19" s="37" t="str">
        <f>IF(トータル!A18="","",トータル!A18)</f>
        <v/>
      </c>
      <c r="B19" s="532" t="str">
        <f>IF(トータル!B22="","",トータル!B22)</f>
        <v/>
      </c>
      <c r="C19" s="533"/>
      <c r="D19" s="533"/>
      <c r="E19" s="533"/>
      <c r="F19" s="534"/>
      <c r="G19" s="529" t="str">
        <f>IF(トータル!C22="","",トータル!C22)</f>
        <v/>
      </c>
      <c r="H19" s="530"/>
      <c r="I19" s="531"/>
      <c r="J19" s="526" t="str">
        <f>IF(トータル!D22="","",トータル!D22)</f>
        <v/>
      </c>
      <c r="K19" s="527"/>
      <c r="L19" s="528"/>
      <c r="M19" s="520" t="str">
        <f>IF(トータル!F22="","",トータル!F22)</f>
        <v/>
      </c>
      <c r="N19" s="521"/>
      <c r="O19" s="522"/>
      <c r="P19" s="523"/>
      <c r="Q19" s="524"/>
      <c r="R19" s="525"/>
      <c r="S19" s="520" t="str">
        <f>IF(トータル!I22="","",トータル!I22)</f>
        <v/>
      </c>
      <c r="T19" s="521"/>
      <c r="U19" s="522"/>
      <c r="V19" s="550" t="str">
        <f>IF(トータル!K22="","",トータル!K22)</f>
        <v/>
      </c>
      <c r="W19" s="551"/>
      <c r="X19" s="552"/>
      <c r="Y19" s="6"/>
      <c r="Z19" s="39"/>
      <c r="AA19" s="39"/>
      <c r="AB19" s="39"/>
      <c r="AC19" s="39"/>
      <c r="AD19" s="39"/>
      <c r="AE19" s="39"/>
      <c r="AF19" s="39"/>
      <c r="AG19" s="39"/>
      <c r="AH19" s="39"/>
      <c r="AI19" s="39"/>
    </row>
    <row r="20" spans="1:35" ht="22" customHeight="1">
      <c r="A20" s="37" t="str">
        <f>IF(トータル!A19="","",トータル!A19)</f>
        <v/>
      </c>
      <c r="B20" s="532" t="str">
        <f>IF(トータル!B23="","",トータル!B23)</f>
        <v/>
      </c>
      <c r="C20" s="533"/>
      <c r="D20" s="533"/>
      <c r="E20" s="533"/>
      <c r="F20" s="534"/>
      <c r="G20" s="529" t="str">
        <f>IF(トータル!C23="","",トータル!C23)</f>
        <v/>
      </c>
      <c r="H20" s="530"/>
      <c r="I20" s="531"/>
      <c r="J20" s="526" t="str">
        <f>IF(トータル!D23="","",トータル!D23)</f>
        <v/>
      </c>
      <c r="K20" s="527"/>
      <c r="L20" s="528"/>
      <c r="M20" s="520" t="str">
        <f>IF(トータル!F23="","",トータル!F23)</f>
        <v/>
      </c>
      <c r="N20" s="521"/>
      <c r="O20" s="522"/>
      <c r="P20" s="523"/>
      <c r="Q20" s="524"/>
      <c r="R20" s="525"/>
      <c r="S20" s="520" t="str">
        <f>IF(トータル!I23="","",トータル!I23)</f>
        <v/>
      </c>
      <c r="T20" s="521"/>
      <c r="U20" s="522"/>
      <c r="V20" s="550" t="str">
        <f>IF(トータル!K23="","",トータル!K23)</f>
        <v/>
      </c>
      <c r="W20" s="551"/>
      <c r="X20" s="552"/>
      <c r="Y20" s="6"/>
      <c r="Z20" s="568" t="s">
        <v>34</v>
      </c>
      <c r="AA20" s="568"/>
      <c r="AB20" s="568"/>
      <c r="AC20" s="568"/>
      <c r="AD20" s="568"/>
      <c r="AE20" s="568"/>
      <c r="AF20" s="568"/>
      <c r="AG20" s="568"/>
      <c r="AH20" s="568"/>
      <c r="AI20" s="568"/>
    </row>
    <row r="21" spans="1:35" ht="22" customHeight="1">
      <c r="A21" s="37" t="str">
        <f>IF(トータル!A20="","",トータル!A20)</f>
        <v/>
      </c>
      <c r="B21" s="532" t="str">
        <f>IF(トータル!B20="","",トータル!B20)</f>
        <v/>
      </c>
      <c r="C21" s="533"/>
      <c r="D21" s="533"/>
      <c r="E21" s="533"/>
      <c r="F21" s="534"/>
      <c r="G21" s="529" t="str">
        <f>IF(トータル!C20="","",トータル!C20)</f>
        <v/>
      </c>
      <c r="H21" s="530"/>
      <c r="I21" s="531"/>
      <c r="J21" s="526" t="str">
        <f>IF(トータル!D20="","",トータル!D20)</f>
        <v/>
      </c>
      <c r="K21" s="527"/>
      <c r="L21" s="528"/>
      <c r="M21" s="520" t="str">
        <f>IF(トータル!F20="","",トータル!F20)</f>
        <v/>
      </c>
      <c r="N21" s="521"/>
      <c r="O21" s="522"/>
      <c r="P21" s="523"/>
      <c r="Q21" s="524"/>
      <c r="R21" s="525"/>
      <c r="S21" s="520" t="str">
        <f>IF(トータル!I20="","",トータル!I20)</f>
        <v/>
      </c>
      <c r="T21" s="521"/>
      <c r="U21" s="522"/>
      <c r="V21" s="550" t="str">
        <f>IF(トータル!K24="","",トータル!K24)</f>
        <v/>
      </c>
      <c r="W21" s="551"/>
      <c r="X21" s="552"/>
      <c r="Y21" s="6"/>
      <c r="Z21" s="568"/>
      <c r="AA21" s="568"/>
      <c r="AB21" s="568"/>
      <c r="AC21" s="568"/>
      <c r="AD21" s="568"/>
      <c r="AE21" s="568"/>
      <c r="AF21" s="568"/>
      <c r="AG21" s="568"/>
      <c r="AH21" s="568"/>
      <c r="AI21" s="568"/>
    </row>
    <row r="22" spans="1:35" ht="22" customHeight="1">
      <c r="A22" s="187" t="str">
        <f>IF(トータル!A21="","",トータル!A21)</f>
        <v/>
      </c>
      <c r="B22" s="569" t="str">
        <f>IF(トータル!B21="","",トータル!B21)</f>
        <v/>
      </c>
      <c r="C22" s="570"/>
      <c r="D22" s="570"/>
      <c r="E22" s="570"/>
      <c r="F22" s="571"/>
      <c r="G22" s="547" t="str">
        <f>IF(トータル!C21="","",トータル!C21)</f>
        <v/>
      </c>
      <c r="H22" s="548"/>
      <c r="I22" s="549"/>
      <c r="J22" s="544" t="str">
        <f>IF(トータル!D21="","",トータル!D21)</f>
        <v/>
      </c>
      <c r="K22" s="545"/>
      <c r="L22" s="546"/>
      <c r="M22" s="538" t="str">
        <f>IF(トータル!F21="","",トータル!F21)</f>
        <v/>
      </c>
      <c r="N22" s="539"/>
      <c r="O22" s="540"/>
      <c r="P22" s="541"/>
      <c r="Q22" s="542"/>
      <c r="R22" s="543"/>
      <c r="S22" s="538" t="str">
        <f>IF(トータル!I21="","",トータル!I21)</f>
        <v/>
      </c>
      <c r="T22" s="539"/>
      <c r="U22" s="540"/>
      <c r="V22" s="535" t="str">
        <f>IF(トータル!K21="","",トータル!K21)</f>
        <v/>
      </c>
      <c r="W22" s="536"/>
      <c r="X22" s="537"/>
      <c r="Y22" s="6"/>
      <c r="Z22" s="568"/>
      <c r="AA22" s="568"/>
      <c r="AB22" s="568"/>
      <c r="AC22" s="568"/>
      <c r="AD22" s="568"/>
      <c r="AE22" s="568"/>
      <c r="AF22" s="568"/>
      <c r="AG22" s="568"/>
      <c r="AH22" s="568"/>
      <c r="AI22" s="568"/>
    </row>
    <row r="23" spans="1:35" ht="10" customHeight="1">
      <c r="B23" s="41"/>
      <c r="C23" s="41"/>
      <c r="D23" s="41"/>
      <c r="E23" s="41"/>
      <c r="F23" s="41"/>
      <c r="G23" s="42"/>
      <c r="H23" s="42"/>
      <c r="I23" s="42"/>
      <c r="J23" s="43"/>
      <c r="K23" s="43"/>
      <c r="L23" s="43"/>
      <c r="M23" s="44"/>
      <c r="N23" s="44"/>
      <c r="O23" s="44"/>
      <c r="P23" s="44"/>
      <c r="Q23" s="44"/>
      <c r="R23" s="44"/>
      <c r="S23" s="44"/>
      <c r="T23" s="44"/>
      <c r="U23" s="43"/>
      <c r="V23" s="45"/>
      <c r="W23" s="45"/>
      <c r="X23" s="45"/>
      <c r="Y23" s="6"/>
      <c r="Z23" s="6"/>
      <c r="AG23" s="3"/>
      <c r="AH23" s="3"/>
    </row>
    <row r="24" spans="1:35" ht="16">
      <c r="A24" s="564" t="s">
        <v>38</v>
      </c>
      <c r="B24" s="564"/>
      <c r="C24" s="564"/>
      <c r="D24" s="564"/>
      <c r="E24" s="564"/>
      <c r="F24" s="564"/>
      <c r="G24" s="564"/>
      <c r="H24" s="564"/>
      <c r="I24" s="564"/>
      <c r="J24" s="564"/>
      <c r="K24" s="564"/>
      <c r="L24" s="564"/>
      <c r="M24" s="564"/>
      <c r="N24" s="564"/>
      <c r="O24" s="564"/>
      <c r="P24" s="564"/>
      <c r="Q24" s="46"/>
      <c r="R24" s="47"/>
      <c r="S24" s="565"/>
      <c r="T24" s="565"/>
      <c r="U24" s="565"/>
      <c r="V24" s="565"/>
      <c r="W24" s="565"/>
      <c r="X24" s="565"/>
      <c r="Y24" s="565"/>
      <c r="Z24" s="565"/>
      <c r="AA24" s="565"/>
      <c r="AB24" s="565"/>
      <c r="AC24" s="565"/>
      <c r="AD24" s="565"/>
      <c r="AE24" s="565"/>
      <c r="AF24" s="565"/>
      <c r="AG24" s="565"/>
      <c r="AH24" s="565"/>
      <c r="AI24" s="565"/>
    </row>
    <row r="25" spans="1:35" ht="22" customHeight="1">
      <c r="A25" s="566" t="s">
        <v>121</v>
      </c>
      <c r="B25" s="566"/>
      <c r="C25" s="566"/>
      <c r="D25" s="566"/>
      <c r="E25" s="566"/>
      <c r="F25" s="566"/>
      <c r="G25" s="566"/>
      <c r="H25" s="566"/>
      <c r="I25" s="566"/>
      <c r="J25" s="566"/>
      <c r="K25" s="566"/>
      <c r="L25" s="566"/>
      <c r="M25" s="566"/>
      <c r="N25" s="566"/>
      <c r="O25" s="566"/>
      <c r="P25" s="566"/>
      <c r="Q25" s="48"/>
      <c r="S25" s="566"/>
      <c r="T25" s="566"/>
      <c r="U25" s="566"/>
      <c r="V25" s="566"/>
      <c r="W25" s="566"/>
      <c r="X25" s="566"/>
      <c r="Y25" s="566"/>
      <c r="Z25" s="566"/>
      <c r="AA25" s="566"/>
      <c r="AB25" s="566"/>
      <c r="AC25" s="566"/>
      <c r="AD25" s="566"/>
      <c r="AE25" s="566"/>
      <c r="AF25" s="566"/>
      <c r="AG25" s="566"/>
      <c r="AH25" s="566"/>
      <c r="AI25" s="566"/>
    </row>
    <row r="26" spans="1:35" ht="22" customHeight="1">
      <c r="A26" s="566"/>
      <c r="B26" s="566"/>
      <c r="C26" s="566"/>
      <c r="D26" s="566"/>
      <c r="E26" s="566"/>
      <c r="F26" s="566"/>
      <c r="G26" s="566"/>
      <c r="H26" s="566"/>
      <c r="I26" s="566"/>
      <c r="J26" s="566"/>
      <c r="K26" s="566"/>
      <c r="L26" s="566"/>
      <c r="M26" s="566"/>
      <c r="N26" s="566"/>
      <c r="O26" s="566"/>
      <c r="P26" s="566"/>
      <c r="Q26" s="48"/>
      <c r="S26" s="566"/>
      <c r="T26" s="566"/>
      <c r="U26" s="566"/>
      <c r="V26" s="566"/>
      <c r="W26" s="566"/>
      <c r="X26" s="566"/>
      <c r="Y26" s="566"/>
      <c r="Z26" s="566"/>
      <c r="AA26" s="566"/>
      <c r="AB26" s="566"/>
      <c r="AC26" s="566"/>
      <c r="AD26" s="566"/>
      <c r="AE26" s="566"/>
      <c r="AF26" s="566"/>
      <c r="AG26" s="566"/>
      <c r="AH26" s="566"/>
      <c r="AI26" s="566"/>
    </row>
    <row r="27" spans="1:35" ht="22" customHeight="1">
      <c r="A27" s="566"/>
      <c r="B27" s="566"/>
      <c r="C27" s="566"/>
      <c r="D27" s="566"/>
      <c r="E27" s="566"/>
      <c r="F27" s="566"/>
      <c r="G27" s="566"/>
      <c r="H27" s="566"/>
      <c r="I27" s="566"/>
      <c r="J27" s="566"/>
      <c r="K27" s="566"/>
      <c r="L27" s="566"/>
      <c r="M27" s="566"/>
      <c r="N27" s="566"/>
      <c r="O27" s="566"/>
      <c r="P27" s="566"/>
      <c r="Q27" s="48"/>
      <c r="S27" s="566"/>
      <c r="T27" s="566"/>
      <c r="U27" s="566"/>
      <c r="V27" s="566"/>
      <c r="W27" s="566"/>
      <c r="X27" s="566"/>
      <c r="Y27" s="566"/>
      <c r="Z27" s="566"/>
      <c r="AA27" s="566"/>
      <c r="AB27" s="566"/>
      <c r="AC27" s="566"/>
      <c r="AD27" s="566"/>
      <c r="AE27" s="566"/>
      <c r="AF27" s="566"/>
      <c r="AG27" s="566"/>
      <c r="AH27" s="566"/>
      <c r="AI27" s="566"/>
    </row>
    <row r="28" spans="1:35" ht="22" customHeight="1">
      <c r="A28" s="566"/>
      <c r="B28" s="566"/>
      <c r="C28" s="566"/>
      <c r="D28" s="566"/>
      <c r="E28" s="566"/>
      <c r="F28" s="566"/>
      <c r="G28" s="566"/>
      <c r="H28" s="566"/>
      <c r="I28" s="566"/>
      <c r="J28" s="566"/>
      <c r="K28" s="566"/>
      <c r="L28" s="566"/>
      <c r="M28" s="566"/>
      <c r="N28" s="566"/>
      <c r="O28" s="566"/>
      <c r="P28" s="566"/>
      <c r="Q28" s="48"/>
      <c r="S28" s="566"/>
      <c r="T28" s="566"/>
      <c r="U28" s="566"/>
      <c r="V28" s="566"/>
      <c r="W28" s="566"/>
      <c r="X28" s="566"/>
      <c r="Y28" s="566"/>
      <c r="Z28" s="566"/>
      <c r="AA28" s="566"/>
      <c r="AB28" s="566"/>
      <c r="AC28" s="566"/>
      <c r="AD28" s="566"/>
      <c r="AE28" s="566"/>
      <c r="AF28" s="566"/>
      <c r="AG28" s="566"/>
      <c r="AH28" s="566"/>
      <c r="AI28" s="566"/>
    </row>
    <row r="29" spans="1:35" ht="22" customHeight="1">
      <c r="A29" s="566"/>
      <c r="B29" s="566"/>
      <c r="C29" s="566"/>
      <c r="D29" s="566"/>
      <c r="E29" s="566"/>
      <c r="F29" s="566"/>
      <c r="G29" s="566"/>
      <c r="H29" s="566"/>
      <c r="I29" s="566"/>
      <c r="J29" s="566"/>
      <c r="K29" s="566"/>
      <c r="L29" s="566"/>
      <c r="M29" s="566"/>
      <c r="N29" s="566"/>
      <c r="O29" s="566"/>
      <c r="P29" s="566"/>
      <c r="Q29" s="48"/>
      <c r="S29" s="566"/>
      <c r="T29" s="566"/>
      <c r="U29" s="566"/>
      <c r="V29" s="566"/>
      <c r="W29" s="566"/>
      <c r="X29" s="566"/>
      <c r="Y29" s="566"/>
      <c r="Z29" s="566"/>
      <c r="AA29" s="566"/>
      <c r="AB29" s="566"/>
      <c r="AC29" s="566"/>
      <c r="AD29" s="566"/>
      <c r="AE29" s="566"/>
      <c r="AF29" s="566"/>
      <c r="AG29" s="566"/>
      <c r="AH29" s="566"/>
      <c r="AI29" s="566"/>
    </row>
    <row r="30" spans="1:35" s="40" customFormat="1" ht="21.75" customHeight="1">
      <c r="A30" s="567" t="s">
        <v>35</v>
      </c>
      <c r="B30" s="567"/>
      <c r="C30" s="567"/>
      <c r="D30" s="567"/>
      <c r="E30" s="567"/>
      <c r="F30" s="567"/>
      <c r="G30" s="567"/>
      <c r="H30" s="567"/>
      <c r="I30" s="567"/>
      <c r="J30" s="567"/>
      <c r="K30" s="567"/>
      <c r="L30" s="567"/>
      <c r="M30" s="567"/>
      <c r="N30" s="567"/>
      <c r="O30" s="567"/>
      <c r="P30" s="567"/>
      <c r="Q30" s="567"/>
      <c r="R30" s="567"/>
      <c r="S30" s="567"/>
      <c r="T30" s="567"/>
      <c r="U30" s="567"/>
      <c r="V30" s="567"/>
      <c r="W30" s="567"/>
      <c r="X30" s="567"/>
      <c r="Y30" s="567"/>
      <c r="Z30" s="567"/>
      <c r="AA30" s="567"/>
      <c r="AB30" s="567"/>
      <c r="AC30" s="567"/>
      <c r="AD30" s="567"/>
      <c r="AE30" s="567"/>
      <c r="AF30" s="567"/>
      <c r="AG30" s="567"/>
      <c r="AH30" s="567"/>
      <c r="AI30" s="567"/>
    </row>
    <row r="31" spans="1:35" ht="21.75" customHeight="1">
      <c r="A31" s="562" t="s">
        <v>36</v>
      </c>
      <c r="B31" s="562"/>
      <c r="C31" s="562"/>
      <c r="D31" s="562"/>
      <c r="E31" s="562"/>
      <c r="F31" s="562"/>
      <c r="G31" s="562"/>
      <c r="H31" s="562"/>
      <c r="I31" s="562"/>
      <c r="J31" s="562"/>
      <c r="K31" s="562"/>
      <c r="L31" s="562"/>
      <c r="M31" s="562"/>
      <c r="N31" s="562"/>
      <c r="O31" s="562"/>
      <c r="P31" s="562"/>
      <c r="Q31" s="562"/>
      <c r="R31" s="562"/>
      <c r="S31" s="562"/>
      <c r="T31" s="562"/>
      <c r="U31" s="562"/>
      <c r="V31" s="562"/>
      <c r="W31" s="562"/>
      <c r="X31" s="562"/>
      <c r="Y31" s="562"/>
      <c r="Z31" s="562"/>
      <c r="AA31" s="562"/>
      <c r="AB31" s="562"/>
      <c r="AC31" s="562"/>
      <c r="AD31" s="562"/>
      <c r="AE31" s="562"/>
      <c r="AF31" s="562"/>
      <c r="AG31" s="562"/>
      <c r="AH31" s="562"/>
      <c r="AI31" s="562"/>
    </row>
    <row r="32" spans="1:35" ht="21.75" customHeight="1">
      <c r="A32" s="563" t="s">
        <v>37</v>
      </c>
      <c r="B32" s="563"/>
      <c r="C32" s="563"/>
      <c r="D32" s="563"/>
      <c r="E32" s="563"/>
      <c r="F32" s="563"/>
      <c r="G32" s="563"/>
      <c r="H32" s="563"/>
      <c r="I32" s="563"/>
      <c r="J32" s="563"/>
      <c r="K32" s="563"/>
      <c r="L32" s="563"/>
      <c r="M32" s="563"/>
      <c r="N32" s="563"/>
      <c r="O32" s="563"/>
      <c r="P32" s="563"/>
      <c r="Q32" s="563"/>
      <c r="R32" s="563"/>
      <c r="S32" s="563"/>
      <c r="T32" s="563"/>
      <c r="U32" s="563"/>
      <c r="V32" s="563"/>
      <c r="W32" s="563"/>
      <c r="X32" s="563"/>
      <c r="Y32" s="563"/>
      <c r="Z32" s="563"/>
      <c r="AA32" s="563"/>
      <c r="AB32" s="563"/>
      <c r="AC32" s="563"/>
      <c r="AD32" s="563"/>
      <c r="AE32" s="563"/>
      <c r="AF32" s="563"/>
      <c r="AG32" s="563"/>
      <c r="AH32" s="563"/>
      <c r="AI32" s="563"/>
    </row>
  </sheetData>
  <mergeCells count="147">
    <mergeCell ref="A31:AI31"/>
    <mergeCell ref="A32:AI32"/>
    <mergeCell ref="A24:P24"/>
    <mergeCell ref="S24:AI24"/>
    <mergeCell ref="S25:AI29"/>
    <mergeCell ref="A30:AI30"/>
    <mergeCell ref="A25:P29"/>
    <mergeCell ref="V20:X20"/>
    <mergeCell ref="Z20:AI22"/>
    <mergeCell ref="B21:F21"/>
    <mergeCell ref="G21:I21"/>
    <mergeCell ref="J21:L21"/>
    <mergeCell ref="M21:O21"/>
    <mergeCell ref="P21:R21"/>
    <mergeCell ref="S21:U21"/>
    <mergeCell ref="V21:X21"/>
    <mergeCell ref="B22:F22"/>
    <mergeCell ref="B20:F20"/>
    <mergeCell ref="G20:I20"/>
    <mergeCell ref="J20:L20"/>
    <mergeCell ref="M20:O20"/>
    <mergeCell ref="P20:R20"/>
    <mergeCell ref="S20:U20"/>
    <mergeCell ref="V18:X18"/>
    <mergeCell ref="B19:F19"/>
    <mergeCell ref="G19:I19"/>
    <mergeCell ref="J19:L19"/>
    <mergeCell ref="M19:O19"/>
    <mergeCell ref="P19:R19"/>
    <mergeCell ref="S19:U19"/>
    <mergeCell ref="V19:X19"/>
    <mergeCell ref="B18:F18"/>
    <mergeCell ref="G18:I18"/>
    <mergeCell ref="J18:L18"/>
    <mergeCell ref="M18:O18"/>
    <mergeCell ref="P18:R18"/>
    <mergeCell ref="S18:U18"/>
    <mergeCell ref="V16:X16"/>
    <mergeCell ref="B17:F17"/>
    <mergeCell ref="G17:I17"/>
    <mergeCell ref="J17:L17"/>
    <mergeCell ref="M17:O17"/>
    <mergeCell ref="P17:R17"/>
    <mergeCell ref="S17:U17"/>
    <mergeCell ref="V17:X17"/>
    <mergeCell ref="B16:F16"/>
    <mergeCell ref="G16:I16"/>
    <mergeCell ref="J16:L16"/>
    <mergeCell ref="M16:O16"/>
    <mergeCell ref="P16:R16"/>
    <mergeCell ref="S16:U16"/>
    <mergeCell ref="V14:X14"/>
    <mergeCell ref="B15:F15"/>
    <mergeCell ref="G15:I15"/>
    <mergeCell ref="J15:L15"/>
    <mergeCell ref="M15:O15"/>
    <mergeCell ref="P15:R15"/>
    <mergeCell ref="S15:U15"/>
    <mergeCell ref="V15:X15"/>
    <mergeCell ref="B14:F14"/>
    <mergeCell ref="G14:I14"/>
    <mergeCell ref="J14:L14"/>
    <mergeCell ref="M14:O14"/>
    <mergeCell ref="P14:R14"/>
    <mergeCell ref="S14:U14"/>
    <mergeCell ref="B13:F13"/>
    <mergeCell ref="G13:I13"/>
    <mergeCell ref="J13:L13"/>
    <mergeCell ref="M13:O13"/>
    <mergeCell ref="P13:R13"/>
    <mergeCell ref="S13:U13"/>
    <mergeCell ref="V13:X13"/>
    <mergeCell ref="B12:F12"/>
    <mergeCell ref="G12:I12"/>
    <mergeCell ref="J12:L12"/>
    <mergeCell ref="M12:O12"/>
    <mergeCell ref="P12:R12"/>
    <mergeCell ref="S12:U12"/>
    <mergeCell ref="S11:U11"/>
    <mergeCell ref="V11:X11"/>
    <mergeCell ref="B10:F10"/>
    <mergeCell ref="G10:I10"/>
    <mergeCell ref="J10:L10"/>
    <mergeCell ref="M10:O10"/>
    <mergeCell ref="P10:R10"/>
    <mergeCell ref="S10:U10"/>
    <mergeCell ref="V12:X12"/>
    <mergeCell ref="B5:F5"/>
    <mergeCell ref="G5:I5"/>
    <mergeCell ref="J5:L5"/>
    <mergeCell ref="M5:O5"/>
    <mergeCell ref="P5:R5"/>
    <mergeCell ref="S5:U5"/>
    <mergeCell ref="V5:X5"/>
    <mergeCell ref="Z5:AI18"/>
    <mergeCell ref="V6:X6"/>
    <mergeCell ref="B7:F7"/>
    <mergeCell ref="G7:I7"/>
    <mergeCell ref="J7:L7"/>
    <mergeCell ref="M7:O7"/>
    <mergeCell ref="P7:R7"/>
    <mergeCell ref="S7:U7"/>
    <mergeCell ref="V7:X7"/>
    <mergeCell ref="B6:F6"/>
    <mergeCell ref="G6:I6"/>
    <mergeCell ref="J6:L6"/>
    <mergeCell ref="M6:O6"/>
    <mergeCell ref="P6:R6"/>
    <mergeCell ref="S6:U6"/>
    <mergeCell ref="V8:X8"/>
    <mergeCell ref="B9:F9"/>
    <mergeCell ref="A1:AI1"/>
    <mergeCell ref="AF2:AI2"/>
    <mergeCell ref="A3:L3"/>
    <mergeCell ref="M3:AI3"/>
    <mergeCell ref="B4:F4"/>
    <mergeCell ref="G4:I4"/>
    <mergeCell ref="J4:L4"/>
    <mergeCell ref="M4:O4"/>
    <mergeCell ref="P4:R4"/>
    <mergeCell ref="S4:U4"/>
    <mergeCell ref="V4:X4"/>
    <mergeCell ref="Z4:AI4"/>
    <mergeCell ref="S8:U8"/>
    <mergeCell ref="P8:R8"/>
    <mergeCell ref="M8:O8"/>
    <mergeCell ref="J8:L8"/>
    <mergeCell ref="G8:I8"/>
    <mergeCell ref="B8:F8"/>
    <mergeCell ref="V22:X22"/>
    <mergeCell ref="S22:U22"/>
    <mergeCell ref="P22:R22"/>
    <mergeCell ref="M22:O22"/>
    <mergeCell ref="J22:L22"/>
    <mergeCell ref="G22:I22"/>
    <mergeCell ref="G9:I9"/>
    <mergeCell ref="J9:L9"/>
    <mergeCell ref="M9:O9"/>
    <mergeCell ref="P9:R9"/>
    <mergeCell ref="S9:U9"/>
    <mergeCell ref="V9:X9"/>
    <mergeCell ref="V10:X10"/>
    <mergeCell ref="B11:F11"/>
    <mergeCell ref="G11:I11"/>
    <mergeCell ref="J11:L11"/>
    <mergeCell ref="M11:O11"/>
    <mergeCell ref="P11:R11"/>
  </mergeCells>
  <phoneticPr fontId="1"/>
  <pageMargins left="0.25" right="0.25" top="0.75" bottom="0.75" header="0.3" footer="0.3"/>
  <pageSetup paperSize="9" scale="7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A6FC-FCF8-4739-A0E1-8479F51560E9}">
  <sheetPr>
    <pageSetUpPr fitToPage="1"/>
  </sheetPr>
  <dimension ref="A1:AA23"/>
  <sheetViews>
    <sheetView view="pageBreakPreview" zoomScaleNormal="70" zoomScaleSheetLayoutView="100" workbookViewId="0">
      <selection activeCell="L10" sqref="L10:M11"/>
    </sheetView>
  </sheetViews>
  <sheetFormatPr defaultColWidth="9" defaultRowHeight="13"/>
  <cols>
    <col min="1" max="27" width="5.6328125" style="32" customWidth="1"/>
    <col min="28" max="28" width="3.453125" style="32" customWidth="1"/>
    <col min="29" max="16384" width="9" style="32"/>
  </cols>
  <sheetData>
    <row r="1" spans="1:27" ht="32">
      <c r="A1" s="584" t="s">
        <v>143</v>
      </c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  <c r="V1" s="584"/>
      <c r="W1" s="584"/>
      <c r="X1" s="584"/>
      <c r="Y1" s="584"/>
      <c r="Z1" s="584"/>
      <c r="AA1" s="584"/>
    </row>
    <row r="2" spans="1:27" ht="22" customHeigh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34" t="s">
        <v>30</v>
      </c>
      <c r="X2" s="554">
        <f ca="1">TODAY()</f>
        <v>45967</v>
      </c>
      <c r="Y2" s="554"/>
      <c r="Z2" s="554"/>
      <c r="AA2" s="554"/>
    </row>
    <row r="3" spans="1:27" ht="22" customHeight="1">
      <c r="A3" s="555" t="s">
        <v>132</v>
      </c>
      <c r="B3" s="555"/>
      <c r="C3" s="555"/>
      <c r="D3" s="555"/>
      <c r="E3" s="555"/>
      <c r="F3" s="555"/>
      <c r="G3" s="555"/>
      <c r="H3" s="555"/>
      <c r="I3" s="585" t="s">
        <v>31</v>
      </c>
      <c r="J3" s="585"/>
      <c r="K3" s="585"/>
      <c r="L3" s="585"/>
      <c r="M3" s="585"/>
      <c r="N3" s="585"/>
      <c r="O3" s="585"/>
      <c r="P3" s="585"/>
      <c r="Q3" s="585"/>
      <c r="R3" s="585"/>
      <c r="S3" s="585"/>
      <c r="T3" s="585"/>
      <c r="U3" s="585"/>
      <c r="V3" s="585"/>
      <c r="W3" s="585"/>
      <c r="X3" s="585"/>
      <c r="Y3" s="585"/>
      <c r="Z3" s="585"/>
      <c r="AA3" s="585"/>
    </row>
    <row r="4" spans="1:27" s="1" customFormat="1" ht="22" customHeight="1">
      <c r="A4" s="35" t="s">
        <v>17</v>
      </c>
      <c r="B4" s="586" t="s">
        <v>0</v>
      </c>
      <c r="C4" s="586"/>
      <c r="D4" s="586"/>
      <c r="E4" s="586"/>
      <c r="F4" s="586" t="s">
        <v>1</v>
      </c>
      <c r="G4" s="586"/>
      <c r="H4" s="587" t="s">
        <v>39</v>
      </c>
      <c r="I4" s="587"/>
      <c r="J4" s="587" t="s">
        <v>40</v>
      </c>
      <c r="K4" s="587"/>
      <c r="L4" s="586" t="s">
        <v>95</v>
      </c>
      <c r="M4" s="586"/>
      <c r="N4" s="586" t="s">
        <v>15</v>
      </c>
      <c r="O4" s="586"/>
      <c r="P4" s="586" t="s">
        <v>32</v>
      </c>
      <c r="Q4" s="586"/>
      <c r="R4" s="7"/>
      <c r="S4" s="560" t="s">
        <v>33</v>
      </c>
      <c r="T4" s="560"/>
      <c r="U4" s="560"/>
      <c r="V4" s="560"/>
      <c r="W4" s="560"/>
      <c r="X4" s="560"/>
      <c r="Y4" s="560"/>
      <c r="Z4" s="560"/>
      <c r="AA4" s="560"/>
    </row>
    <row r="5" spans="1:27" ht="22" customHeight="1">
      <c r="A5" s="37" t="str">
        <f>IF(トータル!A36="","",トータル!A36)</f>
        <v/>
      </c>
      <c r="B5" s="572" t="str">
        <f>IF(トータル!B36="","",トータル!B36)</f>
        <v>DONGJIN VENUS</v>
      </c>
      <c r="C5" s="572"/>
      <c r="D5" s="572"/>
      <c r="E5" s="572"/>
      <c r="F5" s="573" t="str">
        <f>IF(トータル!C36="","",トータル!C36)</f>
        <v>0304N</v>
      </c>
      <c r="G5" s="573"/>
      <c r="H5" s="574" t="str">
        <f>IF(トータル!D36="","",トータル!D36)</f>
        <v>11/01-01</v>
      </c>
      <c r="I5" s="574"/>
      <c r="J5" s="583" t="str">
        <f>IF(トータル!F36="","",トータル!F36)</f>
        <v>10/30</v>
      </c>
      <c r="K5" s="583"/>
      <c r="L5" s="588" t="s">
        <v>94</v>
      </c>
      <c r="M5" s="589"/>
      <c r="N5" s="582" t="str">
        <f>IF(トータル!I36="","",トータル!I36)</f>
        <v>11/06</v>
      </c>
      <c r="O5" s="582"/>
      <c r="P5" s="550" t="str">
        <f>IF(トータル!K36="","",トータル!K36)</f>
        <v>DONGJIN</v>
      </c>
      <c r="Q5" s="552"/>
      <c r="R5" s="45"/>
      <c r="S5" s="561" t="s">
        <v>69</v>
      </c>
      <c r="T5" s="561"/>
      <c r="U5" s="561"/>
      <c r="V5" s="561"/>
      <c r="W5" s="561"/>
      <c r="X5" s="561"/>
      <c r="Y5" s="561"/>
      <c r="Z5" s="561"/>
      <c r="AA5" s="561"/>
    </row>
    <row r="6" spans="1:27" ht="22" customHeight="1">
      <c r="A6" s="37" t="str">
        <f>IF(トータル!A37="","",トータル!A37)</f>
        <v/>
      </c>
      <c r="B6" s="572" t="str">
        <f>IF(トータル!B37="","",トータル!B37)</f>
        <v>DONGJIN VENUS</v>
      </c>
      <c r="C6" s="572"/>
      <c r="D6" s="572"/>
      <c r="E6" s="572"/>
      <c r="F6" s="573" t="str">
        <f>IF(トータル!C37="","",トータル!C37)</f>
        <v>0305N</v>
      </c>
      <c r="G6" s="573"/>
      <c r="H6" s="574" t="str">
        <f>IF(トータル!D37="","",トータル!D37)</f>
        <v>11/08-08</v>
      </c>
      <c r="I6" s="574"/>
      <c r="J6" s="583" t="str">
        <f>IF(トータル!F37="","",トータル!F37)</f>
        <v>11/06</v>
      </c>
      <c r="K6" s="583"/>
      <c r="L6" s="588" t="s">
        <v>94</v>
      </c>
      <c r="M6" s="589"/>
      <c r="N6" s="582" t="str">
        <f>IF(トータル!I37="","",トータル!I37)</f>
        <v>11/13</v>
      </c>
      <c r="O6" s="582"/>
      <c r="P6" s="550" t="str">
        <f>IF(トータル!K37="","",トータル!K37)</f>
        <v>DONGJIN</v>
      </c>
      <c r="Q6" s="552"/>
      <c r="R6" s="45"/>
      <c r="S6" s="561"/>
      <c r="T6" s="561"/>
      <c r="U6" s="561"/>
      <c r="V6" s="561"/>
      <c r="W6" s="561"/>
      <c r="X6" s="561"/>
      <c r="Y6" s="561"/>
      <c r="Z6" s="561"/>
      <c r="AA6" s="561"/>
    </row>
    <row r="7" spans="1:27" ht="22" customHeight="1">
      <c r="A7" s="37" t="str">
        <f>IF(トータル!A38="","",トータル!A38)</f>
        <v/>
      </c>
      <c r="B7" s="572" t="str">
        <f>IF(トータル!B38="","",トータル!B38)</f>
        <v>DONGJIN VENUS</v>
      </c>
      <c r="C7" s="572"/>
      <c r="D7" s="572"/>
      <c r="E7" s="572"/>
      <c r="F7" s="573" t="str">
        <f>IF(トータル!C38="","",トータル!C38)</f>
        <v>0306N</v>
      </c>
      <c r="G7" s="573"/>
      <c r="H7" s="574" t="str">
        <f>IF(トータル!D38="","",トータル!D38)</f>
        <v>11/15-15</v>
      </c>
      <c r="I7" s="574"/>
      <c r="J7" s="583" t="str">
        <f>IF(トータル!F38="","",トータル!F38)</f>
        <v>11/13</v>
      </c>
      <c r="K7" s="583"/>
      <c r="L7" s="588" t="s">
        <v>94</v>
      </c>
      <c r="M7" s="589"/>
      <c r="N7" s="582" t="str">
        <f>IF(トータル!I38="","",トータル!I38)</f>
        <v>11/20</v>
      </c>
      <c r="O7" s="582"/>
      <c r="P7" s="550" t="str">
        <f>IF(トータル!K38="","",トータル!K38)</f>
        <v>DONGJIN</v>
      </c>
      <c r="Q7" s="552"/>
      <c r="R7" s="45"/>
      <c r="S7" s="561"/>
      <c r="T7" s="561"/>
      <c r="U7" s="561"/>
      <c r="V7" s="561"/>
      <c r="W7" s="561"/>
      <c r="X7" s="561"/>
      <c r="Y7" s="561"/>
      <c r="Z7" s="561"/>
      <c r="AA7" s="561"/>
    </row>
    <row r="8" spans="1:27" ht="22" customHeight="1">
      <c r="A8" s="37" t="str">
        <f>IF(トータル!A39="","",トータル!A39)</f>
        <v/>
      </c>
      <c r="B8" s="572" t="str">
        <f>IF(トータル!B39="","",トータル!B39)</f>
        <v>DONGJIN VENUS</v>
      </c>
      <c r="C8" s="572"/>
      <c r="D8" s="572"/>
      <c r="E8" s="572"/>
      <c r="F8" s="573" t="str">
        <f>IF(トータル!C39="","",トータル!C39)</f>
        <v>0307N</v>
      </c>
      <c r="G8" s="573"/>
      <c r="H8" s="574" t="str">
        <f>IF(トータル!D39="","",トータル!D39)</f>
        <v>11/22-22</v>
      </c>
      <c r="I8" s="574"/>
      <c r="J8" s="583" t="str">
        <f>IF(トータル!F39="","",トータル!F39)</f>
        <v>11/20</v>
      </c>
      <c r="K8" s="583"/>
      <c r="L8" s="588" t="s">
        <v>94</v>
      </c>
      <c r="M8" s="589"/>
      <c r="N8" s="582" t="str">
        <f>IF(トータル!I39="","",トータル!I39)</f>
        <v>11/27</v>
      </c>
      <c r="O8" s="582"/>
      <c r="P8" s="550" t="str">
        <f>IF(トータル!K39="","",トータル!K39)</f>
        <v>DONGJIN</v>
      </c>
      <c r="Q8" s="552"/>
      <c r="R8" s="45"/>
      <c r="S8" s="561"/>
      <c r="T8" s="561"/>
      <c r="U8" s="561"/>
      <c r="V8" s="561"/>
      <c r="W8" s="561"/>
      <c r="X8" s="561"/>
      <c r="Y8" s="561"/>
      <c r="Z8" s="561"/>
      <c r="AA8" s="561"/>
    </row>
    <row r="9" spans="1:27" ht="22" customHeight="1">
      <c r="A9" s="37" t="str">
        <f>IF(トータル!A40="","",トータル!A40)</f>
        <v/>
      </c>
      <c r="B9" s="572" t="str">
        <f>IF(トータル!B40="","",トータル!B40)</f>
        <v>DONGJIN VENUS</v>
      </c>
      <c r="C9" s="572"/>
      <c r="D9" s="572"/>
      <c r="E9" s="572"/>
      <c r="F9" s="573" t="str">
        <f>IF(トータル!C40="","",トータル!C40)</f>
        <v>0308N</v>
      </c>
      <c r="G9" s="573"/>
      <c r="H9" s="574" t="str">
        <f>IF(トータル!D40="","",トータル!D40)</f>
        <v>11/29-29</v>
      </c>
      <c r="I9" s="574"/>
      <c r="J9" s="583" t="str">
        <f>IF(トータル!F40="","",トータル!F40)</f>
        <v>11/27</v>
      </c>
      <c r="K9" s="583"/>
      <c r="L9" s="588" t="s">
        <v>94</v>
      </c>
      <c r="M9" s="589"/>
      <c r="N9" s="582" t="str">
        <f>IF(トータル!I40="","",トータル!I40)</f>
        <v>12/04</v>
      </c>
      <c r="O9" s="582"/>
      <c r="P9" s="550" t="str">
        <f>IF(トータル!K40="","",トータル!K40)</f>
        <v>DONGJIN</v>
      </c>
      <c r="Q9" s="552"/>
      <c r="R9" s="45"/>
      <c r="S9" s="561"/>
      <c r="T9" s="561"/>
      <c r="U9" s="561"/>
      <c r="V9" s="561"/>
      <c r="W9" s="561"/>
      <c r="X9" s="561"/>
      <c r="Y9" s="561"/>
      <c r="Z9" s="561"/>
      <c r="AA9" s="561"/>
    </row>
    <row r="10" spans="1:27" ht="22" customHeight="1">
      <c r="A10" s="37" t="str">
        <f>IF(トータル!A41="","",トータル!A41)</f>
        <v/>
      </c>
      <c r="B10" s="572" t="str">
        <f>IF(トータル!B41="","",トータル!B41)</f>
        <v>DONGJIN VENUS</v>
      </c>
      <c r="C10" s="572"/>
      <c r="D10" s="572"/>
      <c r="E10" s="572"/>
      <c r="F10" s="573" t="str">
        <f>IF(トータル!C41="","",トータル!C41)</f>
        <v>0309N</v>
      </c>
      <c r="G10" s="573"/>
      <c r="H10" s="574" t="str">
        <f>IF(トータル!D41="","",トータル!D41)</f>
        <v>12/06-06</v>
      </c>
      <c r="I10" s="574"/>
      <c r="J10" s="583" t="str">
        <f>IF(トータル!F41="","",トータル!F41)</f>
        <v>12/04</v>
      </c>
      <c r="K10" s="583"/>
      <c r="L10" s="588" t="s">
        <v>94</v>
      </c>
      <c r="M10" s="589"/>
      <c r="N10" s="582" t="str">
        <f>IF(トータル!I41="","",トータル!I41)</f>
        <v>12/11</v>
      </c>
      <c r="O10" s="582"/>
      <c r="P10" s="550" t="str">
        <f>IF(トータル!K41="","",トータル!K41)</f>
        <v>DONGJIN</v>
      </c>
      <c r="Q10" s="552"/>
      <c r="R10" s="45"/>
      <c r="S10" s="561"/>
      <c r="T10" s="561"/>
      <c r="U10" s="561"/>
      <c r="V10" s="561"/>
      <c r="W10" s="561"/>
      <c r="X10" s="561"/>
      <c r="Y10" s="561"/>
      <c r="Z10" s="561"/>
      <c r="AA10" s="561"/>
    </row>
    <row r="11" spans="1:27" ht="22" customHeight="1">
      <c r="A11" s="37" t="str">
        <f>IF(トータル!A42="","",トータル!A42)</f>
        <v/>
      </c>
      <c r="B11" s="572" t="str">
        <f>IF(トータル!B42="","",トータル!B42)</f>
        <v>DONGJIN VENUS</v>
      </c>
      <c r="C11" s="572"/>
      <c r="D11" s="572"/>
      <c r="E11" s="572"/>
      <c r="F11" s="573" t="str">
        <f>IF(トータル!C42="","",トータル!C42)</f>
        <v>0310N</v>
      </c>
      <c r="G11" s="573"/>
      <c r="H11" s="574" t="str">
        <f>IF(トータル!D42="","",トータル!D42)</f>
        <v>12/13-13</v>
      </c>
      <c r="I11" s="574"/>
      <c r="J11" s="583" t="str">
        <f>IF(トータル!F42="","",トータル!F42)</f>
        <v>12/11</v>
      </c>
      <c r="K11" s="583"/>
      <c r="L11" s="588" t="s">
        <v>94</v>
      </c>
      <c r="M11" s="589"/>
      <c r="N11" s="582" t="str">
        <f>IF(トータル!I42="","",トータル!I42)</f>
        <v>12/18</v>
      </c>
      <c r="O11" s="582"/>
      <c r="P11" s="550" t="str">
        <f>IF(トータル!K42="","",トータル!K42)</f>
        <v>DONGJIN</v>
      </c>
      <c r="Q11" s="552"/>
      <c r="R11" s="45"/>
      <c r="S11" s="561"/>
      <c r="T11" s="561"/>
      <c r="U11" s="561"/>
      <c r="V11" s="561"/>
      <c r="W11" s="561"/>
      <c r="X11" s="561"/>
      <c r="Y11" s="561"/>
      <c r="Z11" s="561"/>
      <c r="AA11" s="561"/>
    </row>
    <row r="12" spans="1:27" ht="22" customHeight="1">
      <c r="A12" s="187" t="str">
        <f>IF(トータル!A43="","",トータル!A43)</f>
        <v/>
      </c>
      <c r="B12" s="575" t="str">
        <f>IF(トータル!B43="","",トータル!B43)</f>
        <v/>
      </c>
      <c r="C12" s="575"/>
      <c r="D12" s="575"/>
      <c r="E12" s="575"/>
      <c r="F12" s="576" t="str">
        <f>IF(トータル!C43="","",トータル!C43)</f>
        <v/>
      </c>
      <c r="G12" s="576"/>
      <c r="H12" s="577" t="str">
        <f>IF(トータル!D43="","",トータル!D43)</f>
        <v/>
      </c>
      <c r="I12" s="577"/>
      <c r="J12" s="578" t="str">
        <f>IF(トータル!F43="","",トータル!F43)</f>
        <v/>
      </c>
      <c r="K12" s="578"/>
      <c r="L12" s="579"/>
      <c r="M12" s="580"/>
      <c r="N12" s="581" t="str">
        <f>IF(トータル!I43="","",トータル!I43)</f>
        <v/>
      </c>
      <c r="O12" s="581"/>
      <c r="P12" s="535" t="str">
        <f>IF(トータル!K43="","",トータル!K43)</f>
        <v/>
      </c>
      <c r="Q12" s="537"/>
      <c r="R12" s="45"/>
      <c r="S12" s="561"/>
      <c r="T12" s="561"/>
      <c r="U12" s="561"/>
      <c r="V12" s="561"/>
      <c r="W12" s="561"/>
      <c r="X12" s="561"/>
      <c r="Y12" s="561"/>
      <c r="Z12" s="561"/>
      <c r="AA12" s="561"/>
    </row>
    <row r="13" spans="1:27" ht="10" customHeight="1">
      <c r="A13" s="40"/>
      <c r="F13" s="6"/>
      <c r="G13" s="6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6"/>
      <c r="T13" s="39"/>
      <c r="U13" s="39"/>
      <c r="V13" s="39"/>
      <c r="W13" s="39"/>
      <c r="X13" s="39"/>
      <c r="Y13" s="39"/>
      <c r="Z13" s="39"/>
      <c r="AA13" s="39"/>
    </row>
    <row r="14" spans="1:27" ht="22" customHeight="1">
      <c r="A14" s="564" t="s">
        <v>70</v>
      </c>
      <c r="B14" s="564"/>
      <c r="C14" s="564"/>
      <c r="D14" s="564"/>
      <c r="E14" s="564"/>
      <c r="F14" s="564"/>
      <c r="G14" s="564"/>
      <c r="H14" s="564"/>
      <c r="I14" s="564"/>
      <c r="J14" s="564"/>
      <c r="K14" s="564"/>
      <c r="L14" s="564"/>
      <c r="M14" s="564"/>
      <c r="N14" s="47"/>
      <c r="O14" s="565"/>
      <c r="P14" s="565"/>
      <c r="Q14" s="565"/>
      <c r="R14" s="565"/>
      <c r="S14" s="565"/>
      <c r="T14" s="565"/>
      <c r="U14" s="565"/>
      <c r="V14" s="565"/>
      <c r="W14" s="565"/>
      <c r="X14" s="565"/>
      <c r="Y14" s="565"/>
      <c r="Z14" s="565"/>
      <c r="AA14" s="565"/>
    </row>
    <row r="15" spans="1:27" ht="22" customHeight="1">
      <c r="A15" s="566" t="s">
        <v>122</v>
      </c>
      <c r="B15" s="566"/>
      <c r="C15" s="566"/>
      <c r="D15" s="566"/>
      <c r="E15" s="566"/>
      <c r="F15" s="566"/>
      <c r="G15" s="566"/>
      <c r="H15" s="566"/>
      <c r="I15" s="566"/>
      <c r="J15" s="566"/>
      <c r="K15" s="566"/>
      <c r="L15" s="566"/>
      <c r="M15" s="566"/>
      <c r="O15" s="566"/>
      <c r="P15" s="566"/>
      <c r="Q15" s="566"/>
      <c r="R15" s="566"/>
      <c r="S15" s="566"/>
      <c r="T15" s="566"/>
      <c r="U15" s="566"/>
      <c r="V15" s="566"/>
      <c r="W15" s="566"/>
      <c r="X15" s="566"/>
      <c r="Y15" s="566"/>
      <c r="Z15" s="566"/>
      <c r="AA15" s="566"/>
    </row>
    <row r="16" spans="1:27" ht="22" customHeight="1">
      <c r="A16" s="566"/>
      <c r="B16" s="566"/>
      <c r="C16" s="566"/>
      <c r="D16" s="566"/>
      <c r="E16" s="566"/>
      <c r="F16" s="566"/>
      <c r="G16" s="566"/>
      <c r="H16" s="566"/>
      <c r="I16" s="566"/>
      <c r="J16" s="566"/>
      <c r="K16" s="566"/>
      <c r="L16" s="566"/>
      <c r="M16" s="566"/>
      <c r="O16" s="566"/>
      <c r="P16" s="566"/>
      <c r="Q16" s="566"/>
      <c r="R16" s="566"/>
      <c r="S16" s="566"/>
      <c r="T16" s="566"/>
      <c r="U16" s="566"/>
      <c r="V16" s="566"/>
      <c r="W16" s="566"/>
      <c r="X16" s="566"/>
      <c r="Y16" s="566"/>
      <c r="Z16" s="566"/>
      <c r="AA16" s="566"/>
    </row>
    <row r="17" spans="1:27" ht="22" customHeight="1">
      <c r="A17" s="566"/>
      <c r="B17" s="566"/>
      <c r="C17" s="566"/>
      <c r="D17" s="566"/>
      <c r="E17" s="566"/>
      <c r="F17" s="566"/>
      <c r="G17" s="566"/>
      <c r="H17" s="566"/>
      <c r="I17" s="566"/>
      <c r="J17" s="566"/>
      <c r="K17" s="566"/>
      <c r="L17" s="566"/>
      <c r="M17" s="566"/>
      <c r="O17" s="566"/>
      <c r="P17" s="566"/>
      <c r="Q17" s="566"/>
      <c r="R17" s="566"/>
      <c r="S17" s="566"/>
      <c r="T17" s="566"/>
      <c r="U17" s="566"/>
      <c r="V17" s="566"/>
      <c r="W17" s="566"/>
      <c r="X17" s="566"/>
      <c r="Y17" s="566"/>
      <c r="Z17" s="566"/>
      <c r="AA17" s="566"/>
    </row>
    <row r="18" spans="1:27" ht="22" customHeight="1">
      <c r="A18" s="566"/>
      <c r="B18" s="566"/>
      <c r="C18" s="566"/>
      <c r="D18" s="566"/>
      <c r="E18" s="566"/>
      <c r="F18" s="566"/>
      <c r="G18" s="566"/>
      <c r="H18" s="566"/>
      <c r="I18" s="566"/>
      <c r="J18" s="566"/>
      <c r="K18" s="566"/>
      <c r="L18" s="566"/>
      <c r="M18" s="566"/>
      <c r="O18" s="566"/>
      <c r="P18" s="566"/>
      <c r="Q18" s="566"/>
      <c r="R18" s="566"/>
      <c r="S18" s="566"/>
      <c r="T18" s="566"/>
      <c r="U18" s="566"/>
      <c r="V18" s="566"/>
      <c r="W18" s="566"/>
      <c r="X18" s="566"/>
      <c r="Y18" s="566"/>
      <c r="Z18" s="566"/>
      <c r="AA18" s="566"/>
    </row>
    <row r="19" spans="1:27" ht="22" customHeight="1">
      <c r="A19" s="566"/>
      <c r="B19" s="566"/>
      <c r="C19" s="566"/>
      <c r="D19" s="566"/>
      <c r="E19" s="566"/>
      <c r="F19" s="566"/>
      <c r="G19" s="566"/>
      <c r="H19" s="566"/>
      <c r="I19" s="566"/>
      <c r="J19" s="566"/>
      <c r="K19" s="566"/>
      <c r="L19" s="566"/>
      <c r="M19" s="566"/>
      <c r="O19" s="566"/>
      <c r="P19" s="566"/>
      <c r="Q19" s="566"/>
      <c r="R19" s="566"/>
      <c r="S19" s="566"/>
      <c r="T19" s="566"/>
      <c r="U19" s="566"/>
      <c r="V19" s="566"/>
      <c r="W19" s="566"/>
      <c r="X19" s="566"/>
      <c r="Y19" s="566"/>
      <c r="Z19" s="566"/>
      <c r="AA19" s="566"/>
    </row>
    <row r="20" spans="1:27" ht="25.5" customHeight="1"/>
    <row r="21" spans="1:27" ht="22" customHeight="1">
      <c r="A21" s="567" t="s">
        <v>35</v>
      </c>
      <c r="B21" s="567"/>
      <c r="C21" s="567"/>
      <c r="D21" s="567"/>
      <c r="E21" s="567"/>
      <c r="F21" s="567"/>
      <c r="G21" s="567"/>
      <c r="H21" s="567"/>
      <c r="I21" s="567"/>
      <c r="J21" s="567"/>
      <c r="K21" s="567"/>
      <c r="L21" s="567"/>
      <c r="M21" s="567"/>
      <c r="N21" s="567"/>
      <c r="O21" s="567"/>
      <c r="P21" s="567"/>
      <c r="Q21" s="567"/>
      <c r="R21" s="567"/>
      <c r="S21" s="567"/>
      <c r="T21" s="567"/>
      <c r="U21" s="567"/>
      <c r="V21" s="567"/>
      <c r="W21" s="567"/>
      <c r="X21" s="567"/>
      <c r="Y21" s="567"/>
      <c r="Z21" s="567"/>
      <c r="AA21" s="567"/>
    </row>
    <row r="22" spans="1:27" ht="22" customHeight="1">
      <c r="A22" s="562" t="s">
        <v>36</v>
      </c>
      <c r="B22" s="562"/>
      <c r="C22" s="562"/>
      <c r="D22" s="562"/>
      <c r="E22" s="562"/>
      <c r="F22" s="562"/>
      <c r="G22" s="562"/>
      <c r="H22" s="562"/>
      <c r="I22" s="562"/>
      <c r="J22" s="562"/>
      <c r="K22" s="562"/>
      <c r="L22" s="562"/>
      <c r="M22" s="562"/>
      <c r="N22" s="562"/>
      <c r="O22" s="562"/>
      <c r="P22" s="562"/>
      <c r="Q22" s="562"/>
      <c r="R22" s="562"/>
      <c r="S22" s="562"/>
      <c r="T22" s="562"/>
      <c r="U22" s="562"/>
      <c r="V22" s="562"/>
      <c r="W22" s="562"/>
      <c r="X22" s="562"/>
      <c r="Y22" s="562"/>
      <c r="Z22" s="562"/>
      <c r="AA22" s="562"/>
    </row>
    <row r="23" spans="1:27" ht="22" customHeight="1">
      <c r="A23" s="563" t="s">
        <v>37</v>
      </c>
      <c r="B23" s="563"/>
      <c r="C23" s="563"/>
      <c r="D23" s="563"/>
      <c r="E23" s="563"/>
      <c r="F23" s="563"/>
      <c r="G23" s="563"/>
      <c r="H23" s="563"/>
      <c r="I23" s="563"/>
      <c r="J23" s="563"/>
      <c r="K23" s="563"/>
      <c r="L23" s="563"/>
      <c r="M23" s="563"/>
      <c r="N23" s="563"/>
      <c r="O23" s="563"/>
      <c r="P23" s="563"/>
      <c r="Q23" s="563"/>
      <c r="R23" s="563"/>
      <c r="S23" s="563"/>
      <c r="T23" s="563"/>
      <c r="U23" s="563"/>
      <c r="V23" s="563"/>
      <c r="W23" s="563"/>
      <c r="X23" s="563"/>
      <c r="Y23" s="563"/>
      <c r="Z23" s="563"/>
      <c r="AA23" s="563"/>
    </row>
  </sheetData>
  <mergeCells count="76">
    <mergeCell ref="A21:AA21"/>
    <mergeCell ref="P10:Q10"/>
    <mergeCell ref="B11:E11"/>
    <mergeCell ref="F11:G11"/>
    <mergeCell ref="H11:I11"/>
    <mergeCell ref="J11:K11"/>
    <mergeCell ref="L11:M11"/>
    <mergeCell ref="N11:O11"/>
    <mergeCell ref="P11:Q11"/>
    <mergeCell ref="P12:Q12"/>
    <mergeCell ref="A14:M14"/>
    <mergeCell ref="O14:AA14"/>
    <mergeCell ref="O15:AA19"/>
    <mergeCell ref="A15:M19"/>
    <mergeCell ref="F9:G9"/>
    <mergeCell ref="H9:I9"/>
    <mergeCell ref="J9:K9"/>
    <mergeCell ref="L9:M9"/>
    <mergeCell ref="N9:O9"/>
    <mergeCell ref="L8:M8"/>
    <mergeCell ref="P9:Q9"/>
    <mergeCell ref="J7:K7"/>
    <mergeCell ref="L7:M7"/>
    <mergeCell ref="N7:O7"/>
    <mergeCell ref="P7:Q7"/>
    <mergeCell ref="N8:O8"/>
    <mergeCell ref="P8:Q8"/>
    <mergeCell ref="N5:O5"/>
    <mergeCell ref="P5:Q5"/>
    <mergeCell ref="S5:AA12"/>
    <mergeCell ref="B6:E6"/>
    <mergeCell ref="F6:G6"/>
    <mergeCell ref="H6:I6"/>
    <mergeCell ref="J6:K6"/>
    <mergeCell ref="L6:M6"/>
    <mergeCell ref="N6:O6"/>
    <mergeCell ref="P6:Q6"/>
    <mergeCell ref="B7:E7"/>
    <mergeCell ref="B10:E10"/>
    <mergeCell ref="F10:G10"/>
    <mergeCell ref="H10:I10"/>
    <mergeCell ref="J10:K10"/>
    <mergeCell ref="L10:M10"/>
    <mergeCell ref="B5:E5"/>
    <mergeCell ref="F5:G5"/>
    <mergeCell ref="H5:I5"/>
    <mergeCell ref="J5:K5"/>
    <mergeCell ref="L5:M5"/>
    <mergeCell ref="A1:AA1"/>
    <mergeCell ref="X2:AA2"/>
    <mergeCell ref="A3:H3"/>
    <mergeCell ref="I3:AA3"/>
    <mergeCell ref="B4:E4"/>
    <mergeCell ref="F4:G4"/>
    <mergeCell ref="H4:I4"/>
    <mergeCell ref="J4:K4"/>
    <mergeCell ref="L4:M4"/>
    <mergeCell ref="N4:O4"/>
    <mergeCell ref="P4:Q4"/>
    <mergeCell ref="S4:AA4"/>
    <mergeCell ref="B9:E9"/>
    <mergeCell ref="F7:G7"/>
    <mergeCell ref="H7:I7"/>
    <mergeCell ref="A22:AA22"/>
    <mergeCell ref="A23:AA23"/>
    <mergeCell ref="B12:E12"/>
    <mergeCell ref="F12:G12"/>
    <mergeCell ref="H12:I12"/>
    <mergeCell ref="J12:K12"/>
    <mergeCell ref="L12:M12"/>
    <mergeCell ref="N12:O12"/>
    <mergeCell ref="N10:O10"/>
    <mergeCell ref="B8:E8"/>
    <mergeCell ref="F8:G8"/>
    <mergeCell ref="H8:I8"/>
    <mergeCell ref="J8:K8"/>
  </mergeCells>
  <phoneticPr fontId="1"/>
  <pageMargins left="0.25" right="0.25" top="0.75" bottom="0.75" header="0.3" footer="0.3"/>
  <pageSetup paperSize="9" scale="9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4E80-6ED3-4632-85AC-FB7F24FD9587}">
  <sheetPr>
    <pageSetUpPr fitToPage="1"/>
  </sheetPr>
  <dimension ref="A1:AE31"/>
  <sheetViews>
    <sheetView view="pageBreakPreview" zoomScale="85" zoomScaleNormal="100" zoomScaleSheetLayoutView="85" workbookViewId="0">
      <selection activeCell="U18" sqref="U18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553" t="s">
        <v>142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  <c r="AE1" s="553"/>
    </row>
    <row r="2" spans="1:31" ht="22" customHeight="1">
      <c r="A2" s="50"/>
      <c r="AA2" s="34" t="s">
        <v>30</v>
      </c>
      <c r="AB2" s="554">
        <f ca="1">TODAY()</f>
        <v>45967</v>
      </c>
      <c r="AC2" s="554"/>
      <c r="AD2" s="554"/>
      <c r="AE2" s="554"/>
    </row>
    <row r="3" spans="1:31" ht="22" customHeight="1">
      <c r="A3" s="595" t="s">
        <v>133</v>
      </c>
      <c r="B3" s="595"/>
      <c r="C3" s="595"/>
      <c r="D3" s="595"/>
      <c r="E3" s="595"/>
      <c r="F3" s="595"/>
      <c r="G3" s="595"/>
      <c r="H3" s="595"/>
      <c r="I3" s="595"/>
      <c r="J3" s="596" t="s">
        <v>31</v>
      </c>
      <c r="K3" s="596"/>
      <c r="L3" s="596"/>
      <c r="M3" s="596"/>
      <c r="N3" s="596"/>
      <c r="O3" s="596"/>
      <c r="P3" s="596"/>
      <c r="Q3" s="596"/>
      <c r="R3" s="596"/>
      <c r="S3" s="596"/>
      <c r="T3" s="596"/>
      <c r="U3" s="596"/>
      <c r="V3" s="596"/>
      <c r="W3" s="596"/>
      <c r="X3" s="596"/>
      <c r="Y3" s="596"/>
      <c r="Z3" s="596"/>
      <c r="AA3" s="596"/>
      <c r="AB3" s="596"/>
      <c r="AC3" s="596"/>
      <c r="AD3" s="596"/>
      <c r="AE3" s="596"/>
    </row>
    <row r="4" spans="1:31" s="1" customFormat="1" ht="22" customHeight="1">
      <c r="A4" s="35" t="s">
        <v>17</v>
      </c>
      <c r="B4" s="586" t="s">
        <v>0</v>
      </c>
      <c r="C4" s="586"/>
      <c r="D4" s="586"/>
      <c r="E4" s="586"/>
      <c r="F4" s="586" t="s">
        <v>1</v>
      </c>
      <c r="G4" s="586"/>
      <c r="H4" s="587" t="s">
        <v>39</v>
      </c>
      <c r="I4" s="587"/>
      <c r="J4" s="587" t="s">
        <v>40</v>
      </c>
      <c r="K4" s="587"/>
      <c r="L4" s="587" t="s">
        <v>97</v>
      </c>
      <c r="M4" s="587"/>
      <c r="N4" s="587" t="s">
        <v>98</v>
      </c>
      <c r="O4" s="587"/>
      <c r="P4" s="586" t="s">
        <v>3</v>
      </c>
      <c r="Q4" s="586"/>
      <c r="R4" s="586" t="s">
        <v>13</v>
      </c>
      <c r="S4" s="586"/>
      <c r="T4" s="2"/>
      <c r="U4" s="560" t="s">
        <v>33</v>
      </c>
      <c r="V4" s="560"/>
      <c r="W4" s="560"/>
      <c r="X4" s="560"/>
      <c r="Y4" s="560"/>
      <c r="Z4" s="560"/>
      <c r="AA4" s="560"/>
      <c r="AB4" s="560"/>
      <c r="AC4" s="560"/>
      <c r="AD4" s="560"/>
      <c r="AE4" s="560"/>
    </row>
    <row r="5" spans="1:31" ht="22" customHeight="1">
      <c r="A5" s="37" t="str">
        <f>IF(トータル!A60="","",トータル!A60)</f>
        <v>★</v>
      </c>
      <c r="B5" s="590" t="str">
        <f>IF(トータル!B60="","",トータル!B60)</f>
        <v>YM IMMENSE</v>
      </c>
      <c r="C5" s="590"/>
      <c r="D5" s="590"/>
      <c r="E5" s="590"/>
      <c r="F5" s="591" t="str">
        <f>IF(トータル!C60="","",トータル!C60)</f>
        <v>398S</v>
      </c>
      <c r="G5" s="591"/>
      <c r="H5" s="591" t="str">
        <f>IF(トータル!D60="","",トータル!D60)</f>
        <v>11/01-01</v>
      </c>
      <c r="I5" s="591"/>
      <c r="J5" s="591" t="str">
        <f>IF(トータル!F60="","",トータル!F60)</f>
        <v>10/30</v>
      </c>
      <c r="K5" s="591"/>
      <c r="L5" s="592" t="s">
        <v>126</v>
      </c>
      <c r="M5" s="592"/>
      <c r="N5" s="593" t="s">
        <v>125</v>
      </c>
      <c r="O5" s="594"/>
      <c r="P5" s="591" t="str">
        <f>IF(トータル!I60="","",トータル!I60)</f>
        <v>11/05</v>
      </c>
      <c r="Q5" s="591"/>
      <c r="R5" s="593" t="str">
        <f>IF(トータル!K60="","",トータル!K60)</f>
        <v>YML</v>
      </c>
      <c r="S5" s="594"/>
      <c r="T5" s="2"/>
      <c r="U5" s="597" t="s">
        <v>486</v>
      </c>
      <c r="V5" s="597"/>
      <c r="W5" s="597"/>
      <c r="X5" s="597"/>
      <c r="Y5" s="597"/>
      <c r="Z5" s="597"/>
      <c r="AA5" s="597"/>
      <c r="AB5" s="597"/>
      <c r="AC5" s="597"/>
      <c r="AD5" s="597"/>
      <c r="AE5" s="597"/>
    </row>
    <row r="6" spans="1:31" ht="22" customHeight="1">
      <c r="A6" s="37" t="str">
        <f>IF(トータル!A61="","",トータル!A61)</f>
        <v/>
      </c>
      <c r="B6" s="590" t="str">
        <f>IF(トータル!B61="","",トータル!B61)</f>
        <v>WAN HAI 322</v>
      </c>
      <c r="C6" s="590"/>
      <c r="D6" s="590"/>
      <c r="E6" s="590"/>
      <c r="F6" s="591" t="str">
        <f>IF(トータル!C61="","",トータル!C61)</f>
        <v>S052</v>
      </c>
      <c r="G6" s="591"/>
      <c r="H6" s="591" t="str">
        <f>IF(トータル!D61="","",トータル!D61)</f>
        <v>11/07-07</v>
      </c>
      <c r="I6" s="591"/>
      <c r="J6" s="591" t="str">
        <f>IF(トータル!F61="","",トータル!F61)</f>
        <v>11/05</v>
      </c>
      <c r="K6" s="591"/>
      <c r="L6" s="592" t="s">
        <v>126</v>
      </c>
      <c r="M6" s="592"/>
      <c r="N6" s="593" t="s">
        <v>125</v>
      </c>
      <c r="O6" s="594"/>
      <c r="P6" s="591" t="str">
        <f>IF(トータル!I61="","",トータル!I61)</f>
        <v>11/10</v>
      </c>
      <c r="Q6" s="591"/>
      <c r="R6" s="593" t="str">
        <f>IF(トータル!K61="","",トータル!K61)</f>
        <v>YML</v>
      </c>
      <c r="S6" s="594"/>
      <c r="T6" s="2"/>
      <c r="U6" s="597"/>
      <c r="V6" s="597"/>
      <c r="W6" s="597"/>
      <c r="X6" s="597"/>
      <c r="Y6" s="597"/>
      <c r="Z6" s="597"/>
      <c r="AA6" s="597"/>
      <c r="AB6" s="597"/>
      <c r="AC6" s="597"/>
      <c r="AD6" s="597"/>
      <c r="AE6" s="597"/>
    </row>
    <row r="7" spans="1:31" ht="22" customHeight="1">
      <c r="A7" s="37" t="str">
        <f>IF(トータル!A62="","",トータル!A62)</f>
        <v>★</v>
      </c>
      <c r="B7" s="590" t="str">
        <f>IF(トータル!B62="","",トータル!B62)</f>
        <v>YM INCREMENT</v>
      </c>
      <c r="C7" s="590"/>
      <c r="D7" s="590"/>
      <c r="E7" s="590"/>
      <c r="F7" s="591" t="str">
        <f>IF(トータル!C62="","",トータル!C62)</f>
        <v>321S</v>
      </c>
      <c r="G7" s="591"/>
      <c r="H7" s="591" t="str">
        <f>IF(トータル!D62="","",トータル!D62)</f>
        <v>11/12-13</v>
      </c>
      <c r="I7" s="591"/>
      <c r="J7" s="591" t="str">
        <f>IF(トータル!F62="","",トータル!F62)</f>
        <v>11/10</v>
      </c>
      <c r="K7" s="591"/>
      <c r="L7" s="592" t="s">
        <v>126</v>
      </c>
      <c r="M7" s="592"/>
      <c r="N7" s="593" t="s">
        <v>125</v>
      </c>
      <c r="O7" s="594"/>
      <c r="P7" s="591" t="str">
        <f>IF(トータル!I62="","",トータル!I62)</f>
        <v>11/18</v>
      </c>
      <c r="Q7" s="591"/>
      <c r="R7" s="593" t="str">
        <f>IF(トータル!K62="","",トータル!K62)</f>
        <v>YML</v>
      </c>
      <c r="S7" s="594"/>
      <c r="T7" s="2"/>
      <c r="U7" s="597"/>
      <c r="V7" s="597"/>
      <c r="W7" s="597"/>
      <c r="X7" s="597"/>
      <c r="Y7" s="597"/>
      <c r="Z7" s="597"/>
      <c r="AA7" s="597"/>
      <c r="AB7" s="597"/>
      <c r="AC7" s="597"/>
      <c r="AD7" s="597"/>
      <c r="AE7" s="597"/>
    </row>
    <row r="8" spans="1:31" ht="22" customHeight="1">
      <c r="A8" s="37" t="str">
        <f>IF(トータル!A63="","",トータル!A63)</f>
        <v>★</v>
      </c>
      <c r="B8" s="590" t="str">
        <f>IF(トータル!B63="","",トータル!B63)</f>
        <v>YM IMPROVEMENT</v>
      </c>
      <c r="C8" s="590"/>
      <c r="D8" s="590"/>
      <c r="E8" s="590"/>
      <c r="F8" s="591" t="str">
        <f>IF(トータル!C63="","",トータル!C63)</f>
        <v>267S</v>
      </c>
      <c r="G8" s="591"/>
      <c r="H8" s="591" t="str">
        <f>IF(トータル!D63="","",トータル!D63)</f>
        <v>11/15-15</v>
      </c>
      <c r="I8" s="591"/>
      <c r="J8" s="591" t="str">
        <f>IF(トータル!F63="","",トータル!F63)</f>
        <v>11/13</v>
      </c>
      <c r="K8" s="591"/>
      <c r="L8" s="592" t="s">
        <v>126</v>
      </c>
      <c r="M8" s="592"/>
      <c r="N8" s="593" t="s">
        <v>125</v>
      </c>
      <c r="O8" s="594"/>
      <c r="P8" s="591" t="str">
        <f>IF(トータル!I63="","",トータル!I63)</f>
        <v>11/19</v>
      </c>
      <c r="Q8" s="591"/>
      <c r="R8" s="593" t="str">
        <f>IF(トータル!K63="","",トータル!K63)</f>
        <v>YML</v>
      </c>
      <c r="S8" s="594"/>
      <c r="T8" s="2"/>
      <c r="U8" s="597"/>
      <c r="V8" s="597"/>
      <c r="W8" s="597"/>
      <c r="X8" s="597"/>
      <c r="Y8" s="597"/>
      <c r="Z8" s="597"/>
      <c r="AA8" s="597"/>
      <c r="AB8" s="597"/>
      <c r="AC8" s="597"/>
      <c r="AD8" s="597"/>
      <c r="AE8" s="597"/>
    </row>
    <row r="9" spans="1:31" ht="22" customHeight="1">
      <c r="A9" s="37" t="str">
        <f>IF(トータル!A64="","",トータル!A64)</f>
        <v>★</v>
      </c>
      <c r="B9" s="590" t="str">
        <f>IF(トータル!B64="","",トータル!B64)</f>
        <v>YM CREDENTIAL</v>
      </c>
      <c r="C9" s="590"/>
      <c r="D9" s="590"/>
      <c r="E9" s="590"/>
      <c r="F9" s="591" t="str">
        <f>IF(トータル!C64="","",トータル!C64)</f>
        <v>097S</v>
      </c>
      <c r="G9" s="591"/>
      <c r="H9" s="591" t="str">
        <f>IF(トータル!D64="","",トータル!D64)</f>
        <v>11/19-20</v>
      </c>
      <c r="I9" s="591"/>
      <c r="J9" s="591" t="str">
        <f>IF(トータル!F64="","",トータル!F64)</f>
        <v>11/17</v>
      </c>
      <c r="K9" s="591"/>
      <c r="L9" s="592" t="s">
        <v>126</v>
      </c>
      <c r="M9" s="592"/>
      <c r="N9" s="593" t="s">
        <v>125</v>
      </c>
      <c r="O9" s="594"/>
      <c r="P9" s="591" t="str">
        <f>IF(トータル!I64="","",トータル!I64)</f>
        <v>11/25</v>
      </c>
      <c r="Q9" s="591"/>
      <c r="R9" s="593" t="str">
        <f>IF(トータル!K64="","",トータル!K64)</f>
        <v>YML</v>
      </c>
      <c r="S9" s="594"/>
      <c r="T9" s="2"/>
      <c r="U9" s="597"/>
      <c r="V9" s="597"/>
      <c r="W9" s="597"/>
      <c r="X9" s="597"/>
      <c r="Y9" s="597"/>
      <c r="Z9" s="597"/>
      <c r="AA9" s="597"/>
      <c r="AB9" s="597"/>
      <c r="AC9" s="597"/>
      <c r="AD9" s="597"/>
      <c r="AE9" s="597"/>
    </row>
    <row r="10" spans="1:31" ht="22" customHeight="1">
      <c r="A10" s="37" t="str">
        <f>IF(トータル!A65="","",トータル!A65)</f>
        <v>★</v>
      </c>
      <c r="B10" s="590" t="str">
        <f>IF(トータル!B65="","",トータル!B65)</f>
        <v>YM INCEPTION</v>
      </c>
      <c r="C10" s="590"/>
      <c r="D10" s="590"/>
      <c r="E10" s="590"/>
      <c r="F10" s="591" t="str">
        <f>IF(トータル!C65="","",トータル!C65)</f>
        <v>239S</v>
      </c>
      <c r="G10" s="591"/>
      <c r="H10" s="591" t="str">
        <f>IF(トータル!D65="","",トータル!D65)</f>
        <v>11/22-22</v>
      </c>
      <c r="I10" s="591"/>
      <c r="J10" s="591" t="str">
        <f>IF(トータル!F65="","",トータル!F65)</f>
        <v>11/20</v>
      </c>
      <c r="K10" s="591"/>
      <c r="L10" s="592" t="s">
        <v>126</v>
      </c>
      <c r="M10" s="592"/>
      <c r="N10" s="593" t="s">
        <v>125</v>
      </c>
      <c r="O10" s="594"/>
      <c r="P10" s="591" t="str">
        <f>IF(トータル!I65="","",トータル!I65)</f>
        <v>11/26</v>
      </c>
      <c r="Q10" s="591"/>
      <c r="R10" s="593" t="str">
        <f>IF(トータル!K65="","",トータル!K65)</f>
        <v>YML</v>
      </c>
      <c r="S10" s="594"/>
      <c r="T10" s="2"/>
      <c r="U10" s="597"/>
      <c r="V10" s="597"/>
      <c r="W10" s="597"/>
      <c r="X10" s="597"/>
      <c r="Y10" s="597"/>
      <c r="Z10" s="597"/>
      <c r="AA10" s="597"/>
      <c r="AB10" s="597"/>
      <c r="AC10" s="597"/>
      <c r="AD10" s="597"/>
      <c r="AE10" s="597"/>
    </row>
    <row r="11" spans="1:31" ht="22" customHeight="1">
      <c r="A11" s="37" t="str">
        <f>IF(トータル!A66="","",トータル!A66)</f>
        <v>★</v>
      </c>
      <c r="B11" s="590" t="str">
        <f>IF(トータル!B66="","",トータル!B66)</f>
        <v>YM INITIATIVE</v>
      </c>
      <c r="C11" s="590"/>
      <c r="D11" s="590"/>
      <c r="E11" s="590"/>
      <c r="F11" s="591" t="str">
        <f>IF(トータル!C66="","",トータル!C66)</f>
        <v>347S</v>
      </c>
      <c r="G11" s="591"/>
      <c r="H11" s="591" t="str">
        <f>IF(トータル!D66="","",トータル!D66)</f>
        <v>11/26-27</v>
      </c>
      <c r="I11" s="591"/>
      <c r="J11" s="591" t="str">
        <f>IF(トータル!F66="","",トータル!F66)</f>
        <v>11/21</v>
      </c>
      <c r="K11" s="591"/>
      <c r="L11" s="592" t="s">
        <v>126</v>
      </c>
      <c r="M11" s="592"/>
      <c r="N11" s="593" t="s">
        <v>125</v>
      </c>
      <c r="O11" s="594"/>
      <c r="P11" s="591" t="str">
        <f>IF(トータル!I66="","",トータル!I66)</f>
        <v>12/02</v>
      </c>
      <c r="Q11" s="591"/>
      <c r="R11" s="593" t="str">
        <f>IF(トータル!K66="","",トータル!K66)</f>
        <v>YML</v>
      </c>
      <c r="S11" s="594"/>
      <c r="T11" s="2"/>
      <c r="U11" s="597"/>
      <c r="V11" s="597"/>
      <c r="W11" s="597"/>
      <c r="X11" s="597"/>
      <c r="Y11" s="597"/>
      <c r="Z11" s="597"/>
      <c r="AA11" s="597"/>
      <c r="AB11" s="597"/>
      <c r="AC11" s="597"/>
      <c r="AD11" s="597"/>
      <c r="AE11" s="597"/>
    </row>
    <row r="12" spans="1:31" ht="22" customHeight="1">
      <c r="A12" s="37" t="str">
        <f>IF(トータル!A67="","",トータル!A67)</f>
        <v>★</v>
      </c>
      <c r="B12" s="590" t="str">
        <f>IF(トータル!B67="","",トータル!B67)</f>
        <v>YM IMMENSE</v>
      </c>
      <c r="C12" s="590"/>
      <c r="D12" s="590"/>
      <c r="E12" s="590"/>
      <c r="F12" s="591" t="str">
        <f>IF(トータル!C67="","",トータル!C67)</f>
        <v>399S</v>
      </c>
      <c r="G12" s="591"/>
      <c r="H12" s="591" t="str">
        <f>IF(トータル!D67="","",トータル!D67)</f>
        <v>11/29-29</v>
      </c>
      <c r="I12" s="591"/>
      <c r="J12" s="591" t="str">
        <f>IF(トータル!F67="","",トータル!F67)</f>
        <v>11/27</v>
      </c>
      <c r="K12" s="591"/>
      <c r="L12" s="592" t="s">
        <v>126</v>
      </c>
      <c r="M12" s="592"/>
      <c r="N12" s="593" t="s">
        <v>125</v>
      </c>
      <c r="O12" s="594"/>
      <c r="P12" s="591" t="str">
        <f>IF(トータル!I67="","",トータル!I67)</f>
        <v>12/03</v>
      </c>
      <c r="Q12" s="591"/>
      <c r="R12" s="593" t="str">
        <f>IF(トータル!K67="","",トータル!K67)</f>
        <v>YML</v>
      </c>
      <c r="S12" s="594"/>
      <c r="T12" s="2"/>
      <c r="U12" s="597"/>
      <c r="V12" s="597"/>
      <c r="W12" s="597"/>
      <c r="X12" s="597"/>
      <c r="Y12" s="597"/>
      <c r="Z12" s="597"/>
      <c r="AA12" s="597"/>
      <c r="AB12" s="597"/>
      <c r="AC12" s="597"/>
      <c r="AD12" s="597"/>
      <c r="AE12" s="597"/>
    </row>
    <row r="13" spans="1:31" ht="22" customHeight="1">
      <c r="A13" s="37" t="str">
        <f>IF(トータル!A68="","",トータル!A68)</f>
        <v>★</v>
      </c>
      <c r="B13" s="590" t="str">
        <f>IF(トータル!B68="","",トータル!B68)</f>
        <v>YM INCREMENT</v>
      </c>
      <c r="C13" s="590"/>
      <c r="D13" s="590"/>
      <c r="E13" s="590"/>
      <c r="F13" s="591" t="str">
        <f>IF(トータル!C68="","",トータル!C68)</f>
        <v>322S</v>
      </c>
      <c r="G13" s="591"/>
      <c r="H13" s="591" t="str">
        <f>IF(トータル!D68="","",トータル!D68)</f>
        <v>12/03-04</v>
      </c>
      <c r="I13" s="591"/>
      <c r="J13" s="591" t="str">
        <f>IF(トータル!F68="","",トータル!F68)</f>
        <v>12/01</v>
      </c>
      <c r="K13" s="591"/>
      <c r="L13" s="592" t="s">
        <v>126</v>
      </c>
      <c r="M13" s="592"/>
      <c r="N13" s="593" t="s">
        <v>125</v>
      </c>
      <c r="O13" s="594"/>
      <c r="P13" s="591" t="str">
        <f>IF(トータル!I68="","",トータル!I68)</f>
        <v>12/09</v>
      </c>
      <c r="Q13" s="591"/>
      <c r="R13" s="593" t="str">
        <f>IF(トータル!K68="","",トータル!K68)</f>
        <v>YML</v>
      </c>
      <c r="S13" s="594"/>
      <c r="T13" s="2"/>
      <c r="U13" s="597"/>
      <c r="V13" s="597"/>
      <c r="W13" s="597"/>
      <c r="X13" s="597"/>
      <c r="Y13" s="597"/>
      <c r="Z13" s="597"/>
      <c r="AA13" s="597"/>
      <c r="AB13" s="597"/>
      <c r="AC13" s="597"/>
      <c r="AD13" s="597"/>
      <c r="AE13" s="597"/>
    </row>
    <row r="14" spans="1:31" ht="22" customHeight="1">
      <c r="A14" s="37" t="str">
        <f>IF(トータル!A69="","",トータル!A69)</f>
        <v/>
      </c>
      <c r="B14" s="590" t="str">
        <f>IF(トータル!B69="","",トータル!B69)</f>
        <v/>
      </c>
      <c r="C14" s="590"/>
      <c r="D14" s="590"/>
      <c r="E14" s="590"/>
      <c r="F14" s="591" t="str">
        <f>IF(トータル!C69="","",トータル!C69)</f>
        <v/>
      </c>
      <c r="G14" s="591"/>
      <c r="H14" s="591" t="str">
        <f>IF(トータル!D69="","",トータル!D69)</f>
        <v/>
      </c>
      <c r="I14" s="591"/>
      <c r="J14" s="591" t="str">
        <f>IF(トータル!F69="","",トータル!F69)</f>
        <v/>
      </c>
      <c r="K14" s="591"/>
      <c r="L14" s="592"/>
      <c r="M14" s="592"/>
      <c r="N14" s="593"/>
      <c r="O14" s="594"/>
      <c r="P14" s="591" t="str">
        <f>IF(トータル!I69="","",トータル!I69)</f>
        <v/>
      </c>
      <c r="Q14" s="591"/>
      <c r="R14" s="593"/>
      <c r="S14" s="594"/>
      <c r="T14" s="2"/>
      <c r="U14" s="597"/>
      <c r="V14" s="597"/>
      <c r="W14" s="597"/>
      <c r="X14" s="597"/>
      <c r="Y14" s="597"/>
      <c r="Z14" s="597"/>
      <c r="AA14" s="597"/>
      <c r="AB14" s="597"/>
      <c r="AC14" s="597"/>
      <c r="AD14" s="597"/>
      <c r="AE14" s="597"/>
    </row>
    <row r="15" spans="1:31" ht="22" customHeight="1">
      <c r="A15" s="37" t="str">
        <f>IF(トータル!A70="","",トータル!A70)</f>
        <v/>
      </c>
      <c r="B15" s="590" t="str">
        <f>IF(トータル!B70="","",トータル!B70)</f>
        <v/>
      </c>
      <c r="C15" s="590"/>
      <c r="D15" s="590"/>
      <c r="E15" s="590"/>
      <c r="F15" s="591" t="str">
        <f>IF(トータル!C70="","",トータル!C70)</f>
        <v/>
      </c>
      <c r="G15" s="591"/>
      <c r="H15" s="591" t="str">
        <f>IF(トータル!D70="","",トータル!D70)</f>
        <v/>
      </c>
      <c r="I15" s="591"/>
      <c r="J15" s="591" t="str">
        <f>IF(トータル!F70="","",トータル!F70)</f>
        <v/>
      </c>
      <c r="K15" s="591"/>
      <c r="L15" s="592"/>
      <c r="M15" s="592"/>
      <c r="N15" s="593"/>
      <c r="O15" s="594"/>
      <c r="P15" s="591" t="str">
        <f>IF(トータル!I70="","",トータル!I70)</f>
        <v/>
      </c>
      <c r="Q15" s="591"/>
      <c r="R15" s="593"/>
      <c r="S15" s="594"/>
      <c r="T15" s="2"/>
      <c r="U15" s="597"/>
      <c r="V15" s="597"/>
      <c r="W15" s="597"/>
      <c r="X15" s="597"/>
      <c r="Y15" s="597"/>
      <c r="Z15" s="597"/>
      <c r="AA15" s="597"/>
      <c r="AB15" s="597"/>
      <c r="AC15" s="597"/>
      <c r="AD15" s="597"/>
      <c r="AE15" s="597"/>
    </row>
    <row r="16" spans="1:31" ht="22" customHeight="1">
      <c r="A16" s="37" t="str">
        <f>IF(トータル!A71="","",トータル!A71)</f>
        <v/>
      </c>
      <c r="B16" s="590" t="str">
        <f>IF(トータル!B71="","",トータル!B71)</f>
        <v/>
      </c>
      <c r="C16" s="590"/>
      <c r="D16" s="590"/>
      <c r="E16" s="590"/>
      <c r="F16" s="591" t="str">
        <f>IF(トータル!C71="","",トータル!C71)</f>
        <v/>
      </c>
      <c r="G16" s="591"/>
      <c r="H16" s="591" t="str">
        <f>IF(トータル!D71="","",トータル!D71)</f>
        <v/>
      </c>
      <c r="I16" s="591"/>
      <c r="J16" s="591" t="str">
        <f>IF(トータル!F71="","",トータル!F71)</f>
        <v/>
      </c>
      <c r="K16" s="591"/>
      <c r="L16" s="592"/>
      <c r="M16" s="592"/>
      <c r="N16" s="593"/>
      <c r="O16" s="594"/>
      <c r="P16" s="591" t="str">
        <f>IF(トータル!I71="","",トータル!I71)</f>
        <v/>
      </c>
      <c r="Q16" s="591"/>
      <c r="R16" s="593" t="str">
        <f>IF(トータル!K71="","",トータル!K71)</f>
        <v/>
      </c>
      <c r="S16" s="594"/>
      <c r="T16" s="2"/>
      <c r="U16" s="597"/>
      <c r="V16" s="597"/>
      <c r="W16" s="597"/>
      <c r="X16" s="597"/>
      <c r="Y16" s="597"/>
      <c r="Z16" s="597"/>
      <c r="AA16" s="597"/>
      <c r="AB16" s="597"/>
      <c r="AC16" s="597"/>
      <c r="AD16" s="597"/>
      <c r="AE16" s="597"/>
    </row>
    <row r="17" spans="1:31" ht="22" customHeight="1">
      <c r="A17" s="187" t="str">
        <f>IF(トータル!A72="","",トータル!A72)</f>
        <v/>
      </c>
      <c r="B17" s="602" t="str">
        <f>IF(トータル!B72="","",トータル!B72)</f>
        <v/>
      </c>
      <c r="C17" s="602"/>
      <c r="D17" s="602"/>
      <c r="E17" s="602"/>
      <c r="F17" s="598" t="str">
        <f>IF(トータル!C72="","",トータル!C72)</f>
        <v/>
      </c>
      <c r="G17" s="598"/>
      <c r="H17" s="598" t="str">
        <f>IF(トータル!D72="","",トータル!D72)</f>
        <v/>
      </c>
      <c r="I17" s="598"/>
      <c r="J17" s="598" t="str">
        <f>IF(トータル!F72="","",トータル!F72)</f>
        <v/>
      </c>
      <c r="K17" s="598"/>
      <c r="L17" s="599"/>
      <c r="M17" s="599"/>
      <c r="N17" s="600"/>
      <c r="O17" s="601"/>
      <c r="P17" s="598" t="str">
        <f>IF(トータル!I72="","",トータル!I72)</f>
        <v/>
      </c>
      <c r="Q17" s="598"/>
      <c r="R17" s="600" t="str">
        <f>IF(トータル!K72="","",トータル!K72)</f>
        <v/>
      </c>
      <c r="S17" s="601"/>
      <c r="T17" s="2"/>
      <c r="U17" s="597"/>
      <c r="V17" s="597"/>
      <c r="W17" s="597"/>
      <c r="X17" s="597"/>
      <c r="Y17" s="597"/>
      <c r="Z17" s="597"/>
      <c r="AA17" s="597"/>
      <c r="AB17" s="597"/>
      <c r="AC17" s="597"/>
      <c r="AD17" s="597"/>
      <c r="AE17" s="597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64" t="s">
        <v>42</v>
      </c>
      <c r="B19" s="564"/>
      <c r="C19" s="564"/>
      <c r="D19" s="564"/>
      <c r="E19" s="564"/>
      <c r="F19" s="564"/>
      <c r="G19" s="564"/>
      <c r="H19" s="564"/>
      <c r="I19" s="564"/>
      <c r="J19" s="564"/>
      <c r="K19" s="564"/>
      <c r="L19" s="564"/>
      <c r="M19" s="564"/>
      <c r="N19" s="564"/>
      <c r="O19" s="564"/>
      <c r="P19" s="47"/>
      <c r="Q19" s="565"/>
      <c r="R19" s="565"/>
      <c r="S19" s="565"/>
      <c r="T19" s="565"/>
      <c r="U19" s="565"/>
      <c r="V19" s="565"/>
      <c r="W19" s="565"/>
      <c r="X19" s="565"/>
      <c r="Y19" s="565"/>
      <c r="Z19" s="565"/>
      <c r="AA19" s="565"/>
      <c r="AB19" s="565"/>
      <c r="AC19" s="565"/>
      <c r="AD19" s="565"/>
      <c r="AE19" s="565"/>
    </row>
    <row r="20" spans="1:31" ht="18" customHeight="1">
      <c r="A20" s="603" t="s">
        <v>473</v>
      </c>
      <c r="B20" s="566"/>
      <c r="C20" s="566"/>
      <c r="D20" s="566"/>
      <c r="E20" s="566"/>
      <c r="F20" s="566"/>
      <c r="G20" s="566"/>
      <c r="H20" s="566"/>
      <c r="I20" s="566"/>
      <c r="J20" s="566"/>
      <c r="K20" s="566"/>
      <c r="L20" s="566"/>
      <c r="M20" s="566"/>
      <c r="N20" s="566"/>
      <c r="O20" s="566"/>
      <c r="P20" s="51"/>
      <c r="Q20" s="566"/>
      <c r="R20" s="566"/>
      <c r="S20" s="566"/>
      <c r="T20" s="566"/>
      <c r="U20" s="566"/>
      <c r="V20" s="566"/>
      <c r="W20" s="566"/>
      <c r="X20" s="566"/>
      <c r="Y20" s="566"/>
      <c r="Z20" s="566"/>
      <c r="AA20" s="566"/>
      <c r="AB20" s="566"/>
      <c r="AC20" s="566"/>
      <c r="AD20" s="566"/>
      <c r="AE20" s="566"/>
    </row>
    <row r="21" spans="1:31" ht="18" customHeight="1">
      <c r="A21" s="566"/>
      <c r="B21" s="566"/>
      <c r="C21" s="566"/>
      <c r="D21" s="566"/>
      <c r="E21" s="566"/>
      <c r="F21" s="566"/>
      <c r="G21" s="566"/>
      <c r="H21" s="566"/>
      <c r="I21" s="566"/>
      <c r="J21" s="566"/>
      <c r="K21" s="566"/>
      <c r="L21" s="566"/>
      <c r="M21" s="566"/>
      <c r="N21" s="566"/>
      <c r="O21" s="566"/>
      <c r="P21" s="51"/>
      <c r="Q21" s="566"/>
      <c r="R21" s="566"/>
      <c r="S21" s="566"/>
      <c r="T21" s="566"/>
      <c r="U21" s="566"/>
      <c r="V21" s="566"/>
      <c r="W21" s="566"/>
      <c r="X21" s="566"/>
      <c r="Y21" s="566"/>
      <c r="Z21" s="566"/>
      <c r="AA21" s="566"/>
      <c r="AB21" s="566"/>
      <c r="AC21" s="566"/>
      <c r="AD21" s="566"/>
      <c r="AE21" s="566"/>
    </row>
    <row r="22" spans="1:31" ht="18" customHeight="1">
      <c r="A22" s="566"/>
      <c r="B22" s="566"/>
      <c r="C22" s="566"/>
      <c r="D22" s="566"/>
      <c r="E22" s="566"/>
      <c r="F22" s="566"/>
      <c r="G22" s="566"/>
      <c r="H22" s="566"/>
      <c r="I22" s="566"/>
      <c r="J22" s="566"/>
      <c r="K22" s="566"/>
      <c r="L22" s="566"/>
      <c r="M22" s="566"/>
      <c r="N22" s="566"/>
      <c r="O22" s="566"/>
      <c r="P22" s="51"/>
      <c r="Q22" s="566"/>
      <c r="R22" s="566"/>
      <c r="S22" s="566"/>
      <c r="T22" s="566"/>
      <c r="U22" s="566"/>
      <c r="V22" s="566"/>
      <c r="W22" s="566"/>
      <c r="X22" s="566"/>
      <c r="Y22" s="566"/>
      <c r="Z22" s="566"/>
      <c r="AA22" s="566"/>
      <c r="AB22" s="566"/>
      <c r="AC22" s="566"/>
      <c r="AD22" s="566"/>
      <c r="AE22" s="566"/>
    </row>
    <row r="23" spans="1:31" ht="18" customHeight="1">
      <c r="A23" s="566"/>
      <c r="B23" s="566"/>
      <c r="C23" s="566"/>
      <c r="D23" s="566"/>
      <c r="E23" s="566"/>
      <c r="F23" s="566"/>
      <c r="G23" s="566"/>
      <c r="H23" s="566"/>
      <c r="I23" s="566"/>
      <c r="J23" s="566"/>
      <c r="K23" s="566"/>
      <c r="L23" s="566"/>
      <c r="M23" s="566"/>
      <c r="N23" s="566"/>
      <c r="O23" s="566"/>
      <c r="P23" s="51"/>
      <c r="Q23" s="566"/>
      <c r="R23" s="566"/>
      <c r="S23" s="566"/>
      <c r="T23" s="566"/>
      <c r="U23" s="566"/>
      <c r="V23" s="566"/>
      <c r="W23" s="566"/>
      <c r="X23" s="566"/>
      <c r="Y23" s="566"/>
      <c r="Z23" s="566"/>
      <c r="AA23" s="566"/>
      <c r="AB23" s="566"/>
      <c r="AC23" s="566"/>
      <c r="AD23" s="566"/>
      <c r="AE23" s="566"/>
    </row>
    <row r="24" spans="1:31" ht="18" customHeight="1">
      <c r="A24" s="566"/>
      <c r="B24" s="566"/>
      <c r="C24" s="566"/>
      <c r="D24" s="566"/>
      <c r="E24" s="566"/>
      <c r="F24" s="566"/>
      <c r="G24" s="566"/>
      <c r="H24" s="566"/>
      <c r="I24" s="566"/>
      <c r="J24" s="566"/>
      <c r="K24" s="566"/>
      <c r="L24" s="566"/>
      <c r="M24" s="566"/>
      <c r="N24" s="566"/>
      <c r="O24" s="566"/>
      <c r="P24" s="51"/>
      <c r="Q24" s="566"/>
      <c r="R24" s="566"/>
      <c r="S24" s="566"/>
      <c r="T24" s="566"/>
      <c r="U24" s="566"/>
      <c r="V24" s="566"/>
      <c r="W24" s="566"/>
      <c r="X24" s="566"/>
      <c r="Y24" s="566"/>
      <c r="Z24" s="566"/>
      <c r="AA24" s="566"/>
      <c r="AB24" s="566"/>
      <c r="AC24" s="566"/>
      <c r="AD24" s="566"/>
      <c r="AE24" s="566"/>
    </row>
    <row r="25" spans="1:31" ht="18" customHeight="1">
      <c r="A25" s="566"/>
      <c r="B25" s="566"/>
      <c r="C25" s="566"/>
      <c r="D25" s="566"/>
      <c r="E25" s="566"/>
      <c r="F25" s="566"/>
      <c r="G25" s="566"/>
      <c r="H25" s="566"/>
      <c r="I25" s="566"/>
      <c r="J25" s="566"/>
      <c r="K25" s="566"/>
      <c r="L25" s="566"/>
      <c r="M25" s="566"/>
      <c r="N25" s="566"/>
      <c r="O25" s="566"/>
      <c r="P25" s="51"/>
      <c r="Q25" s="566"/>
      <c r="R25" s="566"/>
      <c r="S25" s="566"/>
      <c r="T25" s="566"/>
      <c r="U25" s="566"/>
      <c r="V25" s="566"/>
      <c r="W25" s="566"/>
      <c r="X25" s="566"/>
      <c r="Y25" s="566"/>
      <c r="Z25" s="566"/>
      <c r="AA25" s="566"/>
      <c r="AB25" s="566"/>
      <c r="AC25" s="566"/>
      <c r="AD25" s="566"/>
      <c r="AE25" s="566"/>
    </row>
    <row r="26" spans="1:31" ht="8.25" customHeight="1"/>
    <row r="27" spans="1:31" ht="22" customHeight="1">
      <c r="A27" s="567" t="s">
        <v>35</v>
      </c>
      <c r="B27" s="567"/>
      <c r="C27" s="567"/>
      <c r="D27" s="567"/>
      <c r="E27" s="567"/>
      <c r="F27" s="567"/>
      <c r="G27" s="567"/>
      <c r="H27" s="567"/>
      <c r="I27" s="567"/>
      <c r="J27" s="567"/>
      <c r="K27" s="567"/>
      <c r="L27" s="567"/>
      <c r="M27" s="567"/>
      <c r="N27" s="567"/>
      <c r="O27" s="567"/>
      <c r="P27" s="567"/>
      <c r="Q27" s="567"/>
      <c r="R27" s="567"/>
      <c r="S27" s="567"/>
      <c r="T27" s="567"/>
      <c r="U27" s="567"/>
      <c r="V27" s="567"/>
      <c r="W27" s="567"/>
      <c r="X27" s="567"/>
      <c r="Y27" s="567"/>
      <c r="Z27" s="567"/>
      <c r="AA27" s="567"/>
      <c r="AB27" s="567"/>
      <c r="AC27" s="567"/>
      <c r="AD27" s="567"/>
      <c r="AE27" s="567"/>
    </row>
    <row r="28" spans="1:31" ht="22" customHeight="1">
      <c r="A28" s="562" t="s">
        <v>36</v>
      </c>
      <c r="B28" s="562"/>
      <c r="C28" s="562"/>
      <c r="D28" s="562"/>
      <c r="E28" s="562"/>
      <c r="F28" s="562"/>
      <c r="G28" s="562"/>
      <c r="H28" s="562"/>
      <c r="I28" s="562"/>
      <c r="J28" s="562"/>
      <c r="K28" s="562"/>
      <c r="L28" s="562"/>
      <c r="M28" s="562"/>
      <c r="N28" s="562"/>
      <c r="O28" s="562"/>
      <c r="P28" s="562"/>
      <c r="Q28" s="562"/>
      <c r="R28" s="562"/>
      <c r="S28" s="562"/>
      <c r="T28" s="562"/>
      <c r="U28" s="562"/>
      <c r="V28" s="562"/>
      <c r="W28" s="562"/>
      <c r="X28" s="562"/>
      <c r="Y28" s="562"/>
      <c r="Z28" s="562"/>
      <c r="AA28" s="562"/>
      <c r="AB28" s="562"/>
      <c r="AC28" s="562"/>
      <c r="AD28" s="562"/>
      <c r="AE28" s="562"/>
    </row>
    <row r="29" spans="1:31" ht="21.75" customHeight="1">
      <c r="A29" s="563" t="s">
        <v>37</v>
      </c>
      <c r="B29" s="563"/>
      <c r="C29" s="563"/>
      <c r="D29" s="563"/>
      <c r="E29" s="563"/>
      <c r="F29" s="563"/>
      <c r="G29" s="563"/>
      <c r="H29" s="563"/>
      <c r="I29" s="563"/>
      <c r="J29" s="563"/>
      <c r="K29" s="563"/>
      <c r="L29" s="563"/>
      <c r="M29" s="563"/>
      <c r="N29" s="563"/>
      <c r="O29" s="563"/>
      <c r="P29" s="563"/>
      <c r="Q29" s="563"/>
      <c r="R29" s="563"/>
      <c r="S29" s="563"/>
      <c r="T29" s="563"/>
      <c r="U29" s="563"/>
      <c r="V29" s="563"/>
      <c r="W29" s="563"/>
      <c r="X29" s="563"/>
      <c r="Y29" s="563"/>
      <c r="Z29" s="563"/>
      <c r="AA29" s="563"/>
      <c r="AB29" s="563"/>
      <c r="AC29" s="563"/>
      <c r="AD29" s="563"/>
      <c r="AE29" s="563"/>
    </row>
    <row r="31" spans="1:31">
      <c r="T31"/>
    </row>
  </sheetData>
  <mergeCells count="125">
    <mergeCell ref="A29:AE29"/>
    <mergeCell ref="A19:O19"/>
    <mergeCell ref="Q19:AE19"/>
    <mergeCell ref="Q20:AE25"/>
    <mergeCell ref="A27:AE27"/>
    <mergeCell ref="A28:AE28"/>
    <mergeCell ref="A20:O25"/>
    <mergeCell ref="H17:I17"/>
    <mergeCell ref="J17:K17"/>
    <mergeCell ref="L17:M17"/>
    <mergeCell ref="N17:O17"/>
    <mergeCell ref="P17:Q17"/>
    <mergeCell ref="R17:S17"/>
    <mergeCell ref="R15:S15"/>
    <mergeCell ref="B16:E16"/>
    <mergeCell ref="F16:G16"/>
    <mergeCell ref="H16:I16"/>
    <mergeCell ref="J16:K16"/>
    <mergeCell ref="L16:M16"/>
    <mergeCell ref="N16:O16"/>
    <mergeCell ref="P16:Q16"/>
    <mergeCell ref="R16:S16"/>
    <mergeCell ref="F15:G15"/>
    <mergeCell ref="H15:I15"/>
    <mergeCell ref="J15:K15"/>
    <mergeCell ref="L15:M15"/>
    <mergeCell ref="N15:O15"/>
    <mergeCell ref="P15:Q15"/>
    <mergeCell ref="B17:E17"/>
    <mergeCell ref="F17:G17"/>
    <mergeCell ref="B15:E15"/>
    <mergeCell ref="R5:S5"/>
    <mergeCell ref="U5:AE17"/>
    <mergeCell ref="R6:S6"/>
    <mergeCell ref="R7:S7"/>
    <mergeCell ref="R8:S8"/>
    <mergeCell ref="R9:S9"/>
    <mergeCell ref="R10:S10"/>
    <mergeCell ref="R11:S11"/>
    <mergeCell ref="R12:S12"/>
    <mergeCell ref="R14:S14"/>
    <mergeCell ref="R13:S13"/>
    <mergeCell ref="A1:AE1"/>
    <mergeCell ref="AB2:AE2"/>
    <mergeCell ref="A3:I3"/>
    <mergeCell ref="J3:AE3"/>
    <mergeCell ref="R4:S4"/>
    <mergeCell ref="U4:AE4"/>
    <mergeCell ref="P12:Q12"/>
    <mergeCell ref="B13:E13"/>
    <mergeCell ref="F13:G13"/>
    <mergeCell ref="H13:I13"/>
    <mergeCell ref="J13:K13"/>
    <mergeCell ref="P10:Q10"/>
    <mergeCell ref="B11:E11"/>
    <mergeCell ref="F11:G11"/>
    <mergeCell ref="H11:I11"/>
    <mergeCell ref="J11:K11"/>
    <mergeCell ref="L11:M11"/>
    <mergeCell ref="N11:O11"/>
    <mergeCell ref="P11:Q11"/>
    <mergeCell ref="F9:G9"/>
    <mergeCell ref="H9:I9"/>
    <mergeCell ref="J9:K9"/>
    <mergeCell ref="L9:M9"/>
    <mergeCell ref="N9:O9"/>
    <mergeCell ref="L6:M6"/>
    <mergeCell ref="N6:O6"/>
    <mergeCell ref="P6:Q6"/>
    <mergeCell ref="B7:E7"/>
    <mergeCell ref="F7:G7"/>
    <mergeCell ref="H7:I7"/>
    <mergeCell ref="P9:Q9"/>
    <mergeCell ref="J7:K7"/>
    <mergeCell ref="L7:M7"/>
    <mergeCell ref="N7:O7"/>
    <mergeCell ref="P7:Q7"/>
    <mergeCell ref="B8:E8"/>
    <mergeCell ref="F8:G8"/>
    <mergeCell ref="H8:I8"/>
    <mergeCell ref="J8:K8"/>
    <mergeCell ref="L8:M8"/>
    <mergeCell ref="N8:O8"/>
    <mergeCell ref="P8:Q8"/>
    <mergeCell ref="B9:E9"/>
    <mergeCell ref="B10:E10"/>
    <mergeCell ref="F10:G10"/>
    <mergeCell ref="H10:I10"/>
    <mergeCell ref="J10:K10"/>
    <mergeCell ref="L10:M10"/>
    <mergeCell ref="N10:O10"/>
    <mergeCell ref="L4:M4"/>
    <mergeCell ref="N4:O4"/>
    <mergeCell ref="P4:Q4"/>
    <mergeCell ref="B5:E5"/>
    <mergeCell ref="F5:G5"/>
    <mergeCell ref="H5:I5"/>
    <mergeCell ref="J5:K5"/>
    <mergeCell ref="L5:M5"/>
    <mergeCell ref="N5:O5"/>
    <mergeCell ref="B4:E4"/>
    <mergeCell ref="F4:G4"/>
    <mergeCell ref="H4:I4"/>
    <mergeCell ref="J4:K4"/>
    <mergeCell ref="P5:Q5"/>
    <mergeCell ref="B6:E6"/>
    <mergeCell ref="F6:G6"/>
    <mergeCell ref="H6:I6"/>
    <mergeCell ref="J6:K6"/>
    <mergeCell ref="B14:E14"/>
    <mergeCell ref="F14:G14"/>
    <mergeCell ref="H14:I14"/>
    <mergeCell ref="J14:K14"/>
    <mergeCell ref="L14:M14"/>
    <mergeCell ref="N14:O14"/>
    <mergeCell ref="P14:Q14"/>
    <mergeCell ref="B12:E12"/>
    <mergeCell ref="F12:G12"/>
    <mergeCell ref="H12:I12"/>
    <mergeCell ref="J12:K12"/>
    <mergeCell ref="L12:M12"/>
    <mergeCell ref="N12:O12"/>
    <mergeCell ref="L13:M13"/>
    <mergeCell ref="N13:O13"/>
    <mergeCell ref="P13:Q13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0219C-12C4-46EA-8892-AA4DEBD02061}">
  <sheetPr>
    <pageSetUpPr fitToPage="1"/>
  </sheetPr>
  <dimension ref="A1:AE31"/>
  <sheetViews>
    <sheetView view="pageBreakPreview" zoomScaleNormal="100" zoomScaleSheetLayoutView="100" workbookViewId="0">
      <selection activeCell="Q20" sqref="Q20:AE25"/>
    </sheetView>
  </sheetViews>
  <sheetFormatPr defaultColWidth="9" defaultRowHeight="13"/>
  <cols>
    <col min="1" max="31" width="5.6328125" style="32" customWidth="1"/>
    <col min="32" max="16384" width="9" style="32"/>
  </cols>
  <sheetData>
    <row r="1" spans="1:31" ht="42.75" customHeight="1">
      <c r="A1" s="553" t="s">
        <v>142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  <c r="AE1" s="553"/>
    </row>
    <row r="2" spans="1:31" ht="22" customHeight="1">
      <c r="A2" s="50"/>
      <c r="AA2" s="34" t="s">
        <v>30</v>
      </c>
      <c r="AB2" s="554">
        <f ca="1">TODAY()</f>
        <v>45967</v>
      </c>
      <c r="AC2" s="554"/>
      <c r="AD2" s="554"/>
      <c r="AE2" s="554"/>
    </row>
    <row r="3" spans="1:31" ht="22" customHeight="1">
      <c r="A3" s="595" t="s">
        <v>134</v>
      </c>
      <c r="B3" s="595"/>
      <c r="C3" s="595"/>
      <c r="D3" s="595"/>
      <c r="E3" s="595"/>
      <c r="F3" s="595"/>
      <c r="G3" s="595"/>
      <c r="H3" s="595"/>
      <c r="I3" s="595"/>
      <c r="J3" s="596" t="s">
        <v>31</v>
      </c>
      <c r="K3" s="596"/>
      <c r="L3" s="596"/>
      <c r="M3" s="596"/>
      <c r="N3" s="596"/>
      <c r="O3" s="596"/>
      <c r="P3" s="596"/>
      <c r="Q3" s="596"/>
      <c r="R3" s="596"/>
      <c r="S3" s="596"/>
      <c r="T3" s="596"/>
      <c r="U3" s="596"/>
      <c r="V3" s="596"/>
      <c r="W3" s="596"/>
      <c r="X3" s="596"/>
      <c r="Y3" s="596"/>
      <c r="Z3" s="596"/>
      <c r="AA3" s="596"/>
      <c r="AB3" s="596"/>
      <c r="AC3" s="596"/>
      <c r="AD3" s="596"/>
      <c r="AE3" s="596"/>
    </row>
    <row r="4" spans="1:31" s="1" customFormat="1" ht="22" customHeight="1">
      <c r="A4" s="35" t="s">
        <v>17</v>
      </c>
      <c r="B4" s="586" t="s">
        <v>0</v>
      </c>
      <c r="C4" s="586"/>
      <c r="D4" s="586"/>
      <c r="E4" s="586"/>
      <c r="F4" s="586" t="s">
        <v>1</v>
      </c>
      <c r="G4" s="586"/>
      <c r="H4" s="587" t="s">
        <v>39</v>
      </c>
      <c r="I4" s="587"/>
      <c r="J4" s="587" t="s">
        <v>40</v>
      </c>
      <c r="K4" s="587"/>
      <c r="L4" s="587" t="s">
        <v>97</v>
      </c>
      <c r="M4" s="587"/>
      <c r="N4" s="587" t="s">
        <v>98</v>
      </c>
      <c r="O4" s="587"/>
      <c r="P4" s="586" t="s">
        <v>6</v>
      </c>
      <c r="Q4" s="586"/>
      <c r="R4" s="586" t="s">
        <v>13</v>
      </c>
      <c r="S4" s="586"/>
      <c r="T4" s="2"/>
      <c r="U4" s="560" t="s">
        <v>33</v>
      </c>
      <c r="V4" s="560"/>
      <c r="W4" s="560"/>
      <c r="X4" s="560"/>
      <c r="Y4" s="560"/>
      <c r="Z4" s="560"/>
      <c r="AA4" s="560"/>
      <c r="AB4" s="560"/>
      <c r="AC4" s="560"/>
      <c r="AD4" s="560"/>
      <c r="AE4" s="560"/>
    </row>
    <row r="5" spans="1:31" ht="22" customHeight="1">
      <c r="A5" s="37" t="str">
        <f>IF(トータル!A75="","",トータル!A75)</f>
        <v/>
      </c>
      <c r="B5" s="590" t="str">
        <f>IF(トータル!B75="","",トータル!B75)</f>
        <v>PHEN BASIN</v>
      </c>
      <c r="C5" s="590"/>
      <c r="D5" s="590"/>
      <c r="E5" s="590"/>
      <c r="F5" s="591" t="str">
        <f>IF(トータル!C75="","",トータル!C75)</f>
        <v>123S</v>
      </c>
      <c r="G5" s="591"/>
      <c r="H5" s="591" t="str">
        <f>IF(トータル!D75="","",トータル!D75)</f>
        <v>11/04-05</v>
      </c>
      <c r="I5" s="591"/>
      <c r="J5" s="591" t="str">
        <f>IF(トータル!F75="","",トータル!F75)</f>
        <v>10/31</v>
      </c>
      <c r="K5" s="591"/>
      <c r="L5" s="604" t="s">
        <v>126</v>
      </c>
      <c r="M5" s="605"/>
      <c r="N5" s="593" t="s">
        <v>125</v>
      </c>
      <c r="O5" s="594"/>
      <c r="P5" s="591" t="str">
        <f>IF(トータル!I75="","",トータル!I75)</f>
        <v>11/09</v>
      </c>
      <c r="Q5" s="591"/>
      <c r="R5" s="593" t="str">
        <f>IF(トータル!K75="","",トータル!K75)</f>
        <v>OOCL</v>
      </c>
      <c r="S5" s="594"/>
      <c r="T5" s="2"/>
      <c r="U5" s="597" t="s">
        <v>485</v>
      </c>
      <c r="V5" s="597"/>
      <c r="W5" s="597"/>
      <c r="X5" s="597"/>
      <c r="Y5" s="597"/>
      <c r="Z5" s="597"/>
      <c r="AA5" s="597"/>
      <c r="AB5" s="597"/>
      <c r="AC5" s="597"/>
      <c r="AD5" s="597"/>
      <c r="AE5" s="597"/>
    </row>
    <row r="6" spans="1:31" ht="22" customHeight="1">
      <c r="A6" s="37" t="str">
        <f>IF(トータル!A76="","",トータル!A76)</f>
        <v>★</v>
      </c>
      <c r="B6" s="590" t="str">
        <f>IF(トータル!B76="","",トータル!B76)</f>
        <v>YM IMPROVEMENT</v>
      </c>
      <c r="C6" s="590"/>
      <c r="D6" s="590"/>
      <c r="E6" s="590"/>
      <c r="F6" s="591" t="str">
        <f>IF(トータル!C76="","",トータル!C76)</f>
        <v>267S</v>
      </c>
      <c r="G6" s="591"/>
      <c r="H6" s="591" t="str">
        <f>IF(トータル!D76="","",トータル!D76)</f>
        <v>11/15-15</v>
      </c>
      <c r="I6" s="591"/>
      <c r="J6" s="591" t="str">
        <f>IF(トータル!F76="","",トータル!F76)</f>
        <v>11/13</v>
      </c>
      <c r="K6" s="591"/>
      <c r="L6" s="604" t="s">
        <v>126</v>
      </c>
      <c r="M6" s="605"/>
      <c r="N6" s="593" t="s">
        <v>125</v>
      </c>
      <c r="O6" s="594"/>
      <c r="P6" s="591" t="str">
        <f>IF(トータル!I76="","",トータル!I76)</f>
        <v>11/20</v>
      </c>
      <c r="Q6" s="591"/>
      <c r="R6" s="593" t="str">
        <f>IF(トータル!K76="","",トータル!K76)</f>
        <v>OOCL</v>
      </c>
      <c r="S6" s="594"/>
      <c r="T6" s="2"/>
      <c r="U6" s="597"/>
      <c r="V6" s="597"/>
      <c r="W6" s="597"/>
      <c r="X6" s="597"/>
      <c r="Y6" s="597"/>
      <c r="Z6" s="597"/>
      <c r="AA6" s="597"/>
      <c r="AB6" s="597"/>
      <c r="AC6" s="597"/>
      <c r="AD6" s="597"/>
      <c r="AE6" s="597"/>
    </row>
    <row r="7" spans="1:31" ht="22" customHeight="1">
      <c r="A7" s="37" t="str">
        <f>IF(トータル!A77="","",トータル!A77)</f>
        <v>★</v>
      </c>
      <c r="B7" s="590" t="str">
        <f>IF(トータル!B77="","",トータル!B77)</f>
        <v>YM INCEPTION</v>
      </c>
      <c r="C7" s="590"/>
      <c r="D7" s="590"/>
      <c r="E7" s="590"/>
      <c r="F7" s="591" t="str">
        <f>IF(トータル!C77="","",トータル!C77)</f>
        <v>239S</v>
      </c>
      <c r="G7" s="591"/>
      <c r="H7" s="591" t="str">
        <f>IF(トータル!D77="","",トータル!D77)</f>
        <v>11/22-22</v>
      </c>
      <c r="I7" s="591"/>
      <c r="J7" s="591" t="str">
        <f>IF(トータル!F77="","",トータル!F77)</f>
        <v>11/20</v>
      </c>
      <c r="K7" s="591"/>
      <c r="L7" s="604" t="s">
        <v>126</v>
      </c>
      <c r="M7" s="605"/>
      <c r="N7" s="593" t="s">
        <v>125</v>
      </c>
      <c r="O7" s="594"/>
      <c r="P7" s="591" t="str">
        <f>IF(トータル!I77="","",トータル!I77)</f>
        <v>11/27</v>
      </c>
      <c r="Q7" s="591"/>
      <c r="R7" s="593" t="str">
        <f>IF(トータル!K77="","",トータル!K77)</f>
        <v>OOCL</v>
      </c>
      <c r="S7" s="594"/>
      <c r="T7" s="2"/>
      <c r="U7" s="597"/>
      <c r="V7" s="597"/>
      <c r="W7" s="597"/>
      <c r="X7" s="597"/>
      <c r="Y7" s="597"/>
      <c r="Z7" s="597"/>
      <c r="AA7" s="597"/>
      <c r="AB7" s="597"/>
      <c r="AC7" s="597"/>
      <c r="AD7" s="597"/>
      <c r="AE7" s="597"/>
    </row>
    <row r="8" spans="1:31" ht="22" customHeight="1">
      <c r="A8" s="37" t="str">
        <f>IF(トータル!A78="","",トータル!A78)</f>
        <v>★</v>
      </c>
      <c r="B8" s="590" t="str">
        <f>IF(トータル!B78="","",トータル!B78)</f>
        <v>YM IMMENSE</v>
      </c>
      <c r="C8" s="590"/>
      <c r="D8" s="590"/>
      <c r="E8" s="590"/>
      <c r="F8" s="591" t="str">
        <f>IF(トータル!C78="","",トータル!C78)</f>
        <v>399S</v>
      </c>
      <c r="G8" s="591"/>
      <c r="H8" s="591" t="str">
        <f>IF(トータル!D78="","",トータル!D78)</f>
        <v>11/29-29</v>
      </c>
      <c r="I8" s="591"/>
      <c r="J8" s="591" t="str">
        <f>IF(トータル!F78="","",トータル!F78)</f>
        <v>11/27</v>
      </c>
      <c r="K8" s="591"/>
      <c r="L8" s="604" t="s">
        <v>126</v>
      </c>
      <c r="M8" s="605"/>
      <c r="N8" s="593" t="s">
        <v>125</v>
      </c>
      <c r="O8" s="594"/>
      <c r="P8" s="591" t="str">
        <f>IF(トータル!I78="","",トータル!I78)</f>
        <v>12/04</v>
      </c>
      <c r="Q8" s="591"/>
      <c r="R8" s="593" t="str">
        <f>IF(トータル!K78="","",トータル!K78)</f>
        <v>OOCL</v>
      </c>
      <c r="S8" s="594"/>
      <c r="T8" s="2"/>
      <c r="U8" s="597"/>
      <c r="V8" s="597"/>
      <c r="W8" s="597"/>
      <c r="X8" s="597"/>
      <c r="Y8" s="597"/>
      <c r="Z8" s="597"/>
      <c r="AA8" s="597"/>
      <c r="AB8" s="597"/>
      <c r="AC8" s="597"/>
      <c r="AD8" s="597"/>
      <c r="AE8" s="597"/>
    </row>
    <row r="9" spans="1:31" ht="22" customHeight="1">
      <c r="A9" s="37" t="str">
        <f>IF(トータル!A79="","",トータル!A79)</f>
        <v/>
      </c>
      <c r="B9" s="590" t="str">
        <f>IF(トータル!B79="","",トータル!B79)</f>
        <v/>
      </c>
      <c r="C9" s="590"/>
      <c r="D9" s="590"/>
      <c r="E9" s="590"/>
      <c r="F9" s="591" t="str">
        <f>IF(トータル!C79="","",トータル!C79)</f>
        <v/>
      </c>
      <c r="G9" s="591"/>
      <c r="H9" s="591" t="str">
        <f>IF(トータル!D79="","",トータル!D79)</f>
        <v/>
      </c>
      <c r="I9" s="591"/>
      <c r="J9" s="591" t="str">
        <f>IF(トータル!F79="","",トータル!F79)</f>
        <v/>
      </c>
      <c r="K9" s="591"/>
      <c r="L9" s="604"/>
      <c r="M9" s="605"/>
      <c r="N9" s="593"/>
      <c r="O9" s="594"/>
      <c r="P9" s="591" t="str">
        <f>IF(トータル!I79="","",トータル!I79)</f>
        <v/>
      </c>
      <c r="Q9" s="591"/>
      <c r="R9" s="593"/>
      <c r="S9" s="594"/>
      <c r="T9" s="2"/>
      <c r="U9" s="597"/>
      <c r="V9" s="597"/>
      <c r="W9" s="597"/>
      <c r="X9" s="597"/>
      <c r="Y9" s="597"/>
      <c r="Z9" s="597"/>
      <c r="AA9" s="597"/>
      <c r="AB9" s="597"/>
      <c r="AC9" s="597"/>
      <c r="AD9" s="597"/>
      <c r="AE9" s="597"/>
    </row>
    <row r="10" spans="1:31" ht="22" customHeight="1">
      <c r="A10" s="37" t="str">
        <f>IF(トータル!A80="","",トータル!A80)</f>
        <v/>
      </c>
      <c r="B10" s="590" t="str">
        <f>IF(トータル!B80="","",トータル!B80)</f>
        <v/>
      </c>
      <c r="C10" s="590"/>
      <c r="D10" s="590"/>
      <c r="E10" s="590"/>
      <c r="F10" s="591" t="str">
        <f>IF(トータル!C80="","",トータル!C80)</f>
        <v/>
      </c>
      <c r="G10" s="591"/>
      <c r="H10" s="591" t="str">
        <f>IF(トータル!D80="","",トータル!D80)</f>
        <v/>
      </c>
      <c r="I10" s="591"/>
      <c r="J10" s="591" t="str">
        <f>IF(トータル!F80="","",トータル!F80)</f>
        <v/>
      </c>
      <c r="K10" s="591"/>
      <c r="L10" s="604"/>
      <c r="M10" s="605"/>
      <c r="N10" s="593"/>
      <c r="O10" s="594"/>
      <c r="P10" s="591" t="str">
        <f>IF(トータル!I80="","",トータル!I80)</f>
        <v/>
      </c>
      <c r="Q10" s="591"/>
      <c r="R10" s="593"/>
      <c r="S10" s="594"/>
      <c r="T10" s="2"/>
      <c r="U10" s="597"/>
      <c r="V10" s="597"/>
      <c r="W10" s="597"/>
      <c r="X10" s="597"/>
      <c r="Y10" s="597"/>
      <c r="Z10" s="597"/>
      <c r="AA10" s="597"/>
      <c r="AB10" s="597"/>
      <c r="AC10" s="597"/>
      <c r="AD10" s="597"/>
      <c r="AE10" s="597"/>
    </row>
    <row r="11" spans="1:31" ht="22" customHeight="1">
      <c r="A11" s="37" t="str">
        <f>IF(トータル!A81="","",トータル!A81)</f>
        <v/>
      </c>
      <c r="B11" s="590" t="str">
        <f>IF(トータル!B81="","",トータル!B81)</f>
        <v/>
      </c>
      <c r="C11" s="590"/>
      <c r="D11" s="590"/>
      <c r="E11" s="590"/>
      <c r="F11" s="591" t="str">
        <f>IF(トータル!C81="","",トータル!C81)</f>
        <v/>
      </c>
      <c r="G11" s="591"/>
      <c r="H11" s="591" t="str">
        <f>IF(トータル!D81="","",トータル!D81)</f>
        <v/>
      </c>
      <c r="I11" s="591"/>
      <c r="J11" s="591" t="str">
        <f>IF(トータル!F81="","",トータル!F81)</f>
        <v/>
      </c>
      <c r="K11" s="591"/>
      <c r="L11" s="604"/>
      <c r="M11" s="605"/>
      <c r="N11" s="593"/>
      <c r="O11" s="594"/>
      <c r="P11" s="591" t="str">
        <f>IF(トータル!I81="","",トータル!I81)</f>
        <v/>
      </c>
      <c r="Q11" s="591"/>
      <c r="R11" s="593"/>
      <c r="S11" s="594"/>
      <c r="T11" s="2"/>
      <c r="U11" s="597"/>
      <c r="V11" s="597"/>
      <c r="W11" s="597"/>
      <c r="X11" s="597"/>
      <c r="Y11" s="597"/>
      <c r="Z11" s="597"/>
      <c r="AA11" s="597"/>
      <c r="AB11" s="597"/>
      <c r="AC11" s="597"/>
      <c r="AD11" s="597"/>
      <c r="AE11" s="597"/>
    </row>
    <row r="12" spans="1:31" ht="22" customHeight="1">
      <c r="A12" s="37" t="str">
        <f>IF(トータル!A82="","",トータル!A82)</f>
        <v/>
      </c>
      <c r="B12" s="590" t="str">
        <f>IF(トータル!B82="","",トータル!B82)</f>
        <v/>
      </c>
      <c r="C12" s="590"/>
      <c r="D12" s="590"/>
      <c r="E12" s="590"/>
      <c r="F12" s="591" t="str">
        <f>IF(トータル!C82="","",トータル!C82)</f>
        <v/>
      </c>
      <c r="G12" s="591"/>
      <c r="H12" s="591" t="str">
        <f>IF(トータル!D82="","",トータル!D82)</f>
        <v/>
      </c>
      <c r="I12" s="591"/>
      <c r="J12" s="591" t="str">
        <f>IF(トータル!F82="","",トータル!F82)</f>
        <v/>
      </c>
      <c r="K12" s="591"/>
      <c r="L12" s="604"/>
      <c r="M12" s="605"/>
      <c r="N12" s="593"/>
      <c r="O12" s="594"/>
      <c r="P12" s="591" t="str">
        <f>IF(トータル!I82="","",トータル!I82)</f>
        <v/>
      </c>
      <c r="Q12" s="591"/>
      <c r="R12" s="593" t="str">
        <f>IF(トータル!K82="","",トータル!K82)</f>
        <v/>
      </c>
      <c r="S12" s="594"/>
      <c r="T12" s="2"/>
      <c r="U12" s="597"/>
      <c r="V12" s="597"/>
      <c r="W12" s="597"/>
      <c r="X12" s="597"/>
      <c r="Y12" s="597"/>
      <c r="Z12" s="597"/>
      <c r="AA12" s="597"/>
      <c r="AB12" s="597"/>
      <c r="AC12" s="597"/>
      <c r="AD12" s="597"/>
      <c r="AE12" s="597"/>
    </row>
    <row r="13" spans="1:31" ht="22" customHeight="1">
      <c r="A13" s="37" t="str">
        <f>IF(トータル!A83="","",トータル!A83)</f>
        <v/>
      </c>
      <c r="B13" s="590" t="str">
        <f>IF(トータル!B83="","",トータル!B83)</f>
        <v/>
      </c>
      <c r="C13" s="590"/>
      <c r="D13" s="590"/>
      <c r="E13" s="590"/>
      <c r="F13" s="591" t="str">
        <f>IF(トータル!C83="","",トータル!C83)</f>
        <v/>
      </c>
      <c r="G13" s="591"/>
      <c r="H13" s="591" t="str">
        <f>IF(トータル!D83="","",トータル!D83)</f>
        <v/>
      </c>
      <c r="I13" s="591"/>
      <c r="J13" s="591" t="str">
        <f>IF(トータル!F83="","",トータル!F83)</f>
        <v/>
      </c>
      <c r="K13" s="591"/>
      <c r="L13" s="604"/>
      <c r="M13" s="605"/>
      <c r="N13" s="593"/>
      <c r="O13" s="594"/>
      <c r="P13" s="591" t="str">
        <f>IF(トータル!I83="","",トータル!I83)</f>
        <v/>
      </c>
      <c r="Q13" s="591"/>
      <c r="R13" s="593" t="str">
        <f>IF(トータル!K83="","",トータル!K83)</f>
        <v/>
      </c>
      <c r="S13" s="594"/>
      <c r="T13" s="2"/>
      <c r="U13" s="597"/>
      <c r="V13" s="597"/>
      <c r="W13" s="597"/>
      <c r="X13" s="597"/>
      <c r="Y13" s="597"/>
      <c r="Z13" s="597"/>
      <c r="AA13" s="597"/>
      <c r="AB13" s="597"/>
      <c r="AC13" s="597"/>
      <c r="AD13" s="597"/>
      <c r="AE13" s="597"/>
    </row>
    <row r="14" spans="1:31" ht="22" customHeight="1">
      <c r="A14" s="37" t="str">
        <f>IF(トータル!A84="","",トータル!A84)</f>
        <v/>
      </c>
      <c r="B14" s="590" t="str">
        <f>IF(トータル!B81="","",トータル!B81)</f>
        <v/>
      </c>
      <c r="C14" s="590"/>
      <c r="D14" s="590"/>
      <c r="E14" s="590"/>
      <c r="F14" s="591" t="str">
        <f>IF(トータル!C81="","",トータル!C81)</f>
        <v/>
      </c>
      <c r="G14" s="591"/>
      <c r="H14" s="591" t="str">
        <f>IF(トータル!D81="","",トータル!D81)</f>
        <v/>
      </c>
      <c r="I14" s="591"/>
      <c r="J14" s="591" t="str">
        <f>IF(トータル!F81="","",トータル!F81)</f>
        <v/>
      </c>
      <c r="K14" s="591"/>
      <c r="L14" s="604"/>
      <c r="M14" s="605"/>
      <c r="N14" s="593"/>
      <c r="O14" s="594"/>
      <c r="P14" s="591" t="str">
        <f>IF(トータル!I81="","",トータル!I81)</f>
        <v/>
      </c>
      <c r="Q14" s="591"/>
      <c r="R14" s="593"/>
      <c r="S14" s="594"/>
      <c r="T14" s="2"/>
      <c r="U14" s="597"/>
      <c r="V14" s="597"/>
      <c r="W14" s="597"/>
      <c r="X14" s="597"/>
      <c r="Y14" s="597"/>
      <c r="Z14" s="597"/>
      <c r="AA14" s="597"/>
      <c r="AB14" s="597"/>
      <c r="AC14" s="597"/>
      <c r="AD14" s="597"/>
      <c r="AE14" s="597"/>
    </row>
    <row r="15" spans="1:31" ht="22" customHeight="1">
      <c r="A15" s="37" t="str">
        <f>IF(トータル!A85="","",トータル!A85)</f>
        <v/>
      </c>
      <c r="B15" s="590" t="str">
        <f>IF(トータル!B82="","",トータル!B82)</f>
        <v/>
      </c>
      <c r="C15" s="590"/>
      <c r="D15" s="590"/>
      <c r="E15" s="590"/>
      <c r="F15" s="591" t="str">
        <f>IF(トータル!C82="","",トータル!C82)</f>
        <v/>
      </c>
      <c r="G15" s="591"/>
      <c r="H15" s="591" t="str">
        <f>IF(トータル!D82="","",トータル!D82)</f>
        <v/>
      </c>
      <c r="I15" s="591"/>
      <c r="J15" s="591" t="str">
        <f>IF(トータル!F82="","",トータル!F82)</f>
        <v/>
      </c>
      <c r="K15" s="591"/>
      <c r="L15" s="604"/>
      <c r="M15" s="605"/>
      <c r="N15" s="593"/>
      <c r="O15" s="594"/>
      <c r="P15" s="591" t="str">
        <f>IF(トータル!I82="","",トータル!I82)</f>
        <v/>
      </c>
      <c r="Q15" s="591"/>
      <c r="R15" s="593" t="str">
        <f>IF(トータル!K82="","",トータル!K82)</f>
        <v/>
      </c>
      <c r="S15" s="594"/>
      <c r="T15" s="2"/>
      <c r="U15" s="597"/>
      <c r="V15" s="597"/>
      <c r="W15" s="597"/>
      <c r="X15" s="597"/>
      <c r="Y15" s="597"/>
      <c r="Z15" s="597"/>
      <c r="AA15" s="597"/>
      <c r="AB15" s="597"/>
      <c r="AC15" s="597"/>
      <c r="AD15" s="597"/>
      <c r="AE15" s="597"/>
    </row>
    <row r="16" spans="1:31" ht="22" customHeight="1">
      <c r="A16" s="37" t="str">
        <f>IF(トータル!A86="","",トータル!A86)</f>
        <v/>
      </c>
      <c r="B16" s="590" t="str">
        <f>IF(トータル!B84="","",トータル!B84)</f>
        <v/>
      </c>
      <c r="C16" s="590"/>
      <c r="D16" s="590"/>
      <c r="E16" s="590"/>
      <c r="F16" s="591" t="str">
        <f>IF(トータル!C84="","",トータル!C84)</f>
        <v/>
      </c>
      <c r="G16" s="591"/>
      <c r="H16" s="591" t="str">
        <f>IF(トータル!D84="","",トータル!D84)</f>
        <v/>
      </c>
      <c r="I16" s="591"/>
      <c r="J16" s="591" t="str">
        <f>IF(トータル!F84="","",トータル!F84)</f>
        <v/>
      </c>
      <c r="K16" s="591"/>
      <c r="L16" s="604"/>
      <c r="M16" s="605"/>
      <c r="N16" s="593"/>
      <c r="O16" s="594"/>
      <c r="P16" s="591" t="str">
        <f>IF(トータル!I84="","",トータル!I84)</f>
        <v/>
      </c>
      <c r="Q16" s="591"/>
      <c r="R16" s="593" t="str">
        <f>IF(トータル!K84="","",トータル!K84)</f>
        <v/>
      </c>
      <c r="S16" s="594"/>
      <c r="T16" s="2"/>
      <c r="U16" s="597"/>
      <c r="V16" s="597"/>
      <c r="W16" s="597"/>
      <c r="X16" s="597"/>
      <c r="Y16" s="597"/>
      <c r="Z16" s="597"/>
      <c r="AA16" s="597"/>
      <c r="AB16" s="597"/>
      <c r="AC16" s="597"/>
      <c r="AD16" s="597"/>
      <c r="AE16" s="597"/>
    </row>
    <row r="17" spans="1:31" ht="22" customHeight="1">
      <c r="A17" s="187" t="str">
        <f>IF(トータル!A85="","",トータル!A85)</f>
        <v/>
      </c>
      <c r="B17" s="602" t="str">
        <f>IF(トータル!B85="","",トータル!B85)</f>
        <v/>
      </c>
      <c r="C17" s="602"/>
      <c r="D17" s="602"/>
      <c r="E17" s="602"/>
      <c r="F17" s="598" t="str">
        <f>IF(トータル!C85="","",トータル!C85)</f>
        <v/>
      </c>
      <c r="G17" s="598"/>
      <c r="H17" s="598" t="str">
        <f>IF(トータル!D85="","",トータル!D85)</f>
        <v/>
      </c>
      <c r="I17" s="598"/>
      <c r="J17" s="598" t="str">
        <f>IF(トータル!F85="","",トータル!F85)</f>
        <v/>
      </c>
      <c r="K17" s="598"/>
      <c r="L17" s="606"/>
      <c r="M17" s="607"/>
      <c r="N17" s="600"/>
      <c r="O17" s="601"/>
      <c r="P17" s="598" t="str">
        <f>IF(トータル!I85="","",トータル!I85)</f>
        <v/>
      </c>
      <c r="Q17" s="598"/>
      <c r="R17" s="600" t="str">
        <f>IF(トータル!K85="","",トータル!K85)</f>
        <v/>
      </c>
      <c r="S17" s="601"/>
      <c r="T17" s="2"/>
      <c r="U17" s="597"/>
      <c r="V17" s="597"/>
      <c r="W17" s="597"/>
      <c r="X17" s="597"/>
      <c r="Y17" s="597"/>
      <c r="Z17" s="597"/>
      <c r="AA17" s="597"/>
      <c r="AB17" s="597"/>
      <c r="AC17" s="597"/>
      <c r="AD17" s="597"/>
      <c r="AE17" s="597"/>
    </row>
    <row r="18" spans="1:31" ht="10" customHeight="1">
      <c r="F18" s="6"/>
      <c r="G18" s="6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6"/>
      <c r="S18" s="6"/>
    </row>
    <row r="19" spans="1:31" ht="18" customHeight="1">
      <c r="A19" s="564" t="s">
        <v>42</v>
      </c>
      <c r="B19" s="564"/>
      <c r="C19" s="564"/>
      <c r="D19" s="564"/>
      <c r="E19" s="564"/>
      <c r="F19" s="564"/>
      <c r="G19" s="564"/>
      <c r="H19" s="564"/>
      <c r="I19" s="564"/>
      <c r="J19" s="564"/>
      <c r="K19" s="564"/>
      <c r="L19" s="564"/>
      <c r="M19" s="564"/>
      <c r="N19" s="564"/>
      <c r="O19" s="564"/>
      <c r="P19" s="47"/>
      <c r="Q19" s="565"/>
      <c r="R19" s="565"/>
      <c r="S19" s="565"/>
      <c r="T19" s="565"/>
      <c r="U19" s="565"/>
      <c r="V19" s="565"/>
      <c r="W19" s="565"/>
      <c r="X19" s="565"/>
      <c r="Y19" s="565"/>
      <c r="Z19" s="565"/>
      <c r="AA19" s="565"/>
      <c r="AB19" s="565"/>
      <c r="AC19" s="565"/>
      <c r="AD19" s="565"/>
      <c r="AE19" s="565"/>
    </row>
    <row r="20" spans="1:31" ht="18" customHeight="1">
      <c r="A20" s="566" t="s">
        <v>473</v>
      </c>
      <c r="B20" s="566"/>
      <c r="C20" s="566"/>
      <c r="D20" s="566"/>
      <c r="E20" s="566"/>
      <c r="F20" s="566"/>
      <c r="G20" s="566"/>
      <c r="H20" s="566"/>
      <c r="I20" s="566"/>
      <c r="J20" s="566"/>
      <c r="K20" s="566"/>
      <c r="L20" s="566"/>
      <c r="M20" s="566"/>
      <c r="N20" s="566"/>
      <c r="O20" s="566"/>
      <c r="P20" s="51"/>
      <c r="Q20" s="566"/>
      <c r="R20" s="566"/>
      <c r="S20" s="566"/>
      <c r="T20" s="566"/>
      <c r="U20" s="566"/>
      <c r="V20" s="566"/>
      <c r="W20" s="566"/>
      <c r="X20" s="566"/>
      <c r="Y20" s="566"/>
      <c r="Z20" s="566"/>
      <c r="AA20" s="566"/>
      <c r="AB20" s="566"/>
      <c r="AC20" s="566"/>
      <c r="AD20" s="566"/>
      <c r="AE20" s="566"/>
    </row>
    <row r="21" spans="1:31" ht="18" customHeight="1">
      <c r="A21" s="566"/>
      <c r="B21" s="566"/>
      <c r="C21" s="566"/>
      <c r="D21" s="566"/>
      <c r="E21" s="566"/>
      <c r="F21" s="566"/>
      <c r="G21" s="566"/>
      <c r="H21" s="566"/>
      <c r="I21" s="566"/>
      <c r="J21" s="566"/>
      <c r="K21" s="566"/>
      <c r="L21" s="566"/>
      <c r="M21" s="566"/>
      <c r="N21" s="566"/>
      <c r="O21" s="566"/>
      <c r="P21" s="51"/>
      <c r="Q21" s="566"/>
      <c r="R21" s="566"/>
      <c r="S21" s="566"/>
      <c r="T21" s="566"/>
      <c r="U21" s="566"/>
      <c r="V21" s="566"/>
      <c r="W21" s="566"/>
      <c r="X21" s="566"/>
      <c r="Y21" s="566"/>
      <c r="Z21" s="566"/>
      <c r="AA21" s="566"/>
      <c r="AB21" s="566"/>
      <c r="AC21" s="566"/>
      <c r="AD21" s="566"/>
      <c r="AE21" s="566"/>
    </row>
    <row r="22" spans="1:31" ht="18" customHeight="1">
      <c r="A22" s="566"/>
      <c r="B22" s="566"/>
      <c r="C22" s="566"/>
      <c r="D22" s="566"/>
      <c r="E22" s="566"/>
      <c r="F22" s="566"/>
      <c r="G22" s="566"/>
      <c r="H22" s="566"/>
      <c r="I22" s="566"/>
      <c r="J22" s="566"/>
      <c r="K22" s="566"/>
      <c r="L22" s="566"/>
      <c r="M22" s="566"/>
      <c r="N22" s="566"/>
      <c r="O22" s="566"/>
      <c r="P22" s="51"/>
      <c r="Q22" s="566"/>
      <c r="R22" s="566"/>
      <c r="S22" s="566"/>
      <c r="T22" s="566"/>
      <c r="U22" s="566"/>
      <c r="V22" s="566"/>
      <c r="W22" s="566"/>
      <c r="X22" s="566"/>
      <c r="Y22" s="566"/>
      <c r="Z22" s="566"/>
      <c r="AA22" s="566"/>
      <c r="AB22" s="566"/>
      <c r="AC22" s="566"/>
      <c r="AD22" s="566"/>
      <c r="AE22" s="566"/>
    </row>
    <row r="23" spans="1:31" ht="18" customHeight="1">
      <c r="A23" s="566"/>
      <c r="B23" s="566"/>
      <c r="C23" s="566"/>
      <c r="D23" s="566"/>
      <c r="E23" s="566"/>
      <c r="F23" s="566"/>
      <c r="G23" s="566"/>
      <c r="H23" s="566"/>
      <c r="I23" s="566"/>
      <c r="J23" s="566"/>
      <c r="K23" s="566"/>
      <c r="L23" s="566"/>
      <c r="M23" s="566"/>
      <c r="N23" s="566"/>
      <c r="O23" s="566"/>
      <c r="P23" s="51"/>
      <c r="Q23" s="566"/>
      <c r="R23" s="566"/>
      <c r="S23" s="566"/>
      <c r="T23" s="566"/>
      <c r="U23" s="566"/>
      <c r="V23" s="566"/>
      <c r="W23" s="566"/>
      <c r="X23" s="566"/>
      <c r="Y23" s="566"/>
      <c r="Z23" s="566"/>
      <c r="AA23" s="566"/>
      <c r="AB23" s="566"/>
      <c r="AC23" s="566"/>
      <c r="AD23" s="566"/>
      <c r="AE23" s="566"/>
    </row>
    <row r="24" spans="1:31" ht="18" customHeight="1">
      <c r="A24" s="566"/>
      <c r="B24" s="566"/>
      <c r="C24" s="566"/>
      <c r="D24" s="566"/>
      <c r="E24" s="566"/>
      <c r="F24" s="566"/>
      <c r="G24" s="566"/>
      <c r="H24" s="566"/>
      <c r="I24" s="566"/>
      <c r="J24" s="566"/>
      <c r="K24" s="566"/>
      <c r="L24" s="566"/>
      <c r="M24" s="566"/>
      <c r="N24" s="566"/>
      <c r="O24" s="566"/>
      <c r="P24" s="51"/>
      <c r="Q24" s="566"/>
      <c r="R24" s="566"/>
      <c r="S24" s="566"/>
      <c r="T24" s="566"/>
      <c r="U24" s="566"/>
      <c r="V24" s="566"/>
      <c r="W24" s="566"/>
      <c r="X24" s="566"/>
      <c r="Y24" s="566"/>
      <c r="Z24" s="566"/>
      <c r="AA24" s="566"/>
      <c r="AB24" s="566"/>
      <c r="AC24" s="566"/>
      <c r="AD24" s="566"/>
      <c r="AE24" s="566"/>
    </row>
    <row r="25" spans="1:31" ht="18" customHeight="1">
      <c r="A25" s="566"/>
      <c r="B25" s="566"/>
      <c r="C25" s="566"/>
      <c r="D25" s="566"/>
      <c r="E25" s="566"/>
      <c r="F25" s="566"/>
      <c r="G25" s="566"/>
      <c r="H25" s="566"/>
      <c r="I25" s="566"/>
      <c r="J25" s="566"/>
      <c r="K25" s="566"/>
      <c r="L25" s="566"/>
      <c r="M25" s="566"/>
      <c r="N25" s="566"/>
      <c r="O25" s="566"/>
      <c r="P25" s="51"/>
      <c r="Q25" s="566"/>
      <c r="R25" s="566"/>
      <c r="S25" s="566"/>
      <c r="T25" s="566"/>
      <c r="U25" s="566"/>
      <c r="V25" s="566"/>
      <c r="W25" s="566"/>
      <c r="X25" s="566"/>
      <c r="Y25" s="566"/>
      <c r="Z25" s="566"/>
      <c r="AA25" s="566"/>
      <c r="AB25" s="566"/>
      <c r="AC25" s="566"/>
      <c r="AD25" s="566"/>
      <c r="AE25" s="566"/>
    </row>
    <row r="26" spans="1:31" ht="10" customHeight="1"/>
    <row r="27" spans="1:31" ht="22" customHeight="1">
      <c r="A27" s="567" t="s">
        <v>35</v>
      </c>
      <c r="B27" s="567"/>
      <c r="C27" s="567"/>
      <c r="D27" s="567"/>
      <c r="E27" s="567"/>
      <c r="F27" s="567"/>
      <c r="G27" s="567"/>
      <c r="H27" s="567"/>
      <c r="I27" s="567"/>
      <c r="J27" s="567"/>
      <c r="K27" s="567"/>
      <c r="L27" s="567"/>
      <c r="M27" s="567"/>
      <c r="N27" s="567"/>
      <c r="O27" s="567"/>
      <c r="P27" s="567"/>
      <c r="Q27" s="567"/>
      <c r="R27" s="567"/>
      <c r="S27" s="567"/>
      <c r="T27" s="567"/>
      <c r="U27" s="567"/>
      <c r="V27" s="567"/>
      <c r="W27" s="567"/>
      <c r="X27" s="567"/>
      <c r="Y27" s="567"/>
      <c r="Z27" s="567"/>
      <c r="AA27" s="567"/>
      <c r="AB27" s="567"/>
      <c r="AC27" s="567"/>
      <c r="AD27" s="567"/>
      <c r="AE27" s="567"/>
    </row>
    <row r="28" spans="1:31" ht="22" customHeight="1">
      <c r="A28" s="562" t="s">
        <v>36</v>
      </c>
      <c r="B28" s="562"/>
      <c r="C28" s="562"/>
      <c r="D28" s="562"/>
      <c r="E28" s="562"/>
      <c r="F28" s="562"/>
      <c r="G28" s="562"/>
      <c r="H28" s="562"/>
      <c r="I28" s="562"/>
      <c r="J28" s="562"/>
      <c r="K28" s="562"/>
      <c r="L28" s="562"/>
      <c r="M28" s="562"/>
      <c r="N28" s="562"/>
      <c r="O28" s="562"/>
      <c r="P28" s="562"/>
      <c r="Q28" s="562"/>
      <c r="R28" s="562"/>
      <c r="S28" s="562"/>
      <c r="T28" s="562"/>
      <c r="U28" s="562"/>
      <c r="V28" s="562"/>
      <c r="W28" s="562"/>
      <c r="X28" s="562"/>
      <c r="Y28" s="562"/>
      <c r="Z28" s="562"/>
      <c r="AA28" s="562"/>
      <c r="AB28" s="562"/>
      <c r="AC28" s="562"/>
      <c r="AD28" s="562"/>
      <c r="AE28" s="562"/>
    </row>
    <row r="29" spans="1:31" ht="22" customHeight="1">
      <c r="A29" s="563" t="s">
        <v>37</v>
      </c>
      <c r="B29" s="563"/>
      <c r="C29" s="563"/>
      <c r="D29" s="563"/>
      <c r="E29" s="563"/>
      <c r="F29" s="563"/>
      <c r="G29" s="563"/>
      <c r="H29" s="563"/>
      <c r="I29" s="563"/>
      <c r="J29" s="563"/>
      <c r="K29" s="563"/>
      <c r="L29" s="563"/>
      <c r="M29" s="563"/>
      <c r="N29" s="563"/>
      <c r="O29" s="563"/>
      <c r="P29" s="563"/>
      <c r="Q29" s="563"/>
      <c r="R29" s="563"/>
      <c r="S29" s="563"/>
      <c r="T29" s="563"/>
      <c r="U29" s="563"/>
      <c r="V29" s="563"/>
      <c r="W29" s="563"/>
      <c r="X29" s="563"/>
      <c r="Y29" s="563"/>
      <c r="Z29" s="563"/>
      <c r="AA29" s="563"/>
      <c r="AB29" s="563"/>
      <c r="AC29" s="563"/>
      <c r="AD29" s="563"/>
      <c r="AE29" s="563"/>
    </row>
    <row r="31" spans="1:31">
      <c r="T31"/>
    </row>
  </sheetData>
  <mergeCells count="125">
    <mergeCell ref="A27:AE27"/>
    <mergeCell ref="A28:AE28"/>
    <mergeCell ref="A29:AE29"/>
    <mergeCell ref="A19:O19"/>
    <mergeCell ref="Q19:AE19"/>
    <mergeCell ref="A20:O25"/>
    <mergeCell ref="Q20:AE25"/>
    <mergeCell ref="P16:Q16"/>
    <mergeCell ref="R16:S16"/>
    <mergeCell ref="B17:E17"/>
    <mergeCell ref="F17:G17"/>
    <mergeCell ref="H17:I17"/>
    <mergeCell ref="J17:K17"/>
    <mergeCell ref="L17:M17"/>
    <mergeCell ref="N17:O17"/>
    <mergeCell ref="P17:Q17"/>
    <mergeCell ref="R17:S17"/>
    <mergeCell ref="B16:E16"/>
    <mergeCell ref="F16:G16"/>
    <mergeCell ref="H16:I16"/>
    <mergeCell ref="J16:K16"/>
    <mergeCell ref="L16:M16"/>
    <mergeCell ref="N16:O16"/>
    <mergeCell ref="P15:Q15"/>
    <mergeCell ref="R15:S15"/>
    <mergeCell ref="B15:E15"/>
    <mergeCell ref="F15:G15"/>
    <mergeCell ref="H15:I15"/>
    <mergeCell ref="J15:K15"/>
    <mergeCell ref="L15:M15"/>
    <mergeCell ref="N15:O15"/>
    <mergeCell ref="P13:Q13"/>
    <mergeCell ref="R13:S13"/>
    <mergeCell ref="B14:E14"/>
    <mergeCell ref="F14:G14"/>
    <mergeCell ref="H14:I14"/>
    <mergeCell ref="J14:K14"/>
    <mergeCell ref="L14:M14"/>
    <mergeCell ref="N14:O14"/>
    <mergeCell ref="P14:Q14"/>
    <mergeCell ref="R14:S14"/>
    <mergeCell ref="B13:E13"/>
    <mergeCell ref="F13:G13"/>
    <mergeCell ref="H13:I13"/>
    <mergeCell ref="J13:K13"/>
    <mergeCell ref="L13:M13"/>
    <mergeCell ref="N13:O13"/>
    <mergeCell ref="P11:Q11"/>
    <mergeCell ref="R11:S11"/>
    <mergeCell ref="B12:E12"/>
    <mergeCell ref="F12:G12"/>
    <mergeCell ref="H12:I12"/>
    <mergeCell ref="J12:K12"/>
    <mergeCell ref="L12:M12"/>
    <mergeCell ref="N12:O12"/>
    <mergeCell ref="P12:Q12"/>
    <mergeCell ref="R12:S12"/>
    <mergeCell ref="B11:E11"/>
    <mergeCell ref="F11:G11"/>
    <mergeCell ref="H11:I11"/>
    <mergeCell ref="J11:K11"/>
    <mergeCell ref="L11:M11"/>
    <mergeCell ref="N11:O11"/>
    <mergeCell ref="P9:Q9"/>
    <mergeCell ref="R9:S9"/>
    <mergeCell ref="B10:E10"/>
    <mergeCell ref="F10:G10"/>
    <mergeCell ref="H10:I10"/>
    <mergeCell ref="J10:K10"/>
    <mergeCell ref="L10:M10"/>
    <mergeCell ref="N10:O10"/>
    <mergeCell ref="P10:Q10"/>
    <mergeCell ref="R10:S10"/>
    <mergeCell ref="B9:E9"/>
    <mergeCell ref="F9:G9"/>
    <mergeCell ref="H9:I9"/>
    <mergeCell ref="J9:K9"/>
    <mergeCell ref="L9:M9"/>
    <mergeCell ref="N9:O9"/>
    <mergeCell ref="N8:O8"/>
    <mergeCell ref="P8:Q8"/>
    <mergeCell ref="R8:S8"/>
    <mergeCell ref="B7:E7"/>
    <mergeCell ref="F7:G7"/>
    <mergeCell ref="H7:I7"/>
    <mergeCell ref="J7:K7"/>
    <mergeCell ref="L7:M7"/>
    <mergeCell ref="N7:O7"/>
    <mergeCell ref="B5:E5"/>
    <mergeCell ref="F5:G5"/>
    <mergeCell ref="H5:I5"/>
    <mergeCell ref="J5:K5"/>
    <mergeCell ref="L5:M5"/>
    <mergeCell ref="N5:O5"/>
    <mergeCell ref="P5:Q5"/>
    <mergeCell ref="R5:S5"/>
    <mergeCell ref="U5:AE17"/>
    <mergeCell ref="B6:E6"/>
    <mergeCell ref="F6:G6"/>
    <mergeCell ref="H6:I6"/>
    <mergeCell ref="J6:K6"/>
    <mergeCell ref="L6:M6"/>
    <mergeCell ref="N6:O6"/>
    <mergeCell ref="P6:Q6"/>
    <mergeCell ref="R6:S6"/>
    <mergeCell ref="P7:Q7"/>
    <mergeCell ref="R7:S7"/>
    <mergeCell ref="B8:E8"/>
    <mergeCell ref="F8:G8"/>
    <mergeCell ref="H8:I8"/>
    <mergeCell ref="J8:K8"/>
    <mergeCell ref="L8:M8"/>
    <mergeCell ref="A1:AE1"/>
    <mergeCell ref="AB2:AE2"/>
    <mergeCell ref="A3:I3"/>
    <mergeCell ref="J3:AE3"/>
    <mergeCell ref="B4:E4"/>
    <mergeCell ref="F4:G4"/>
    <mergeCell ref="H4:I4"/>
    <mergeCell ref="J4:K4"/>
    <mergeCell ref="L4:M4"/>
    <mergeCell ref="N4:O4"/>
    <mergeCell ref="P4:Q4"/>
    <mergeCell ref="R4:S4"/>
    <mergeCell ref="U4:AE4"/>
  </mergeCells>
  <phoneticPr fontId="1"/>
  <pageMargins left="0.25" right="0.25" top="0.75" bottom="0.75" header="0.3" footer="0.3"/>
  <pageSetup paperSize="9" scale="83" fitToHeight="0" orientation="landscape" r:id="rId1"/>
  <colBreaks count="1" manualBreakCount="1">
    <brk id="31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E165-8522-4B9D-9620-3AE362CE09C4}">
  <sheetPr>
    <pageSetUpPr fitToPage="1"/>
  </sheetPr>
  <dimension ref="A1:AK37"/>
  <sheetViews>
    <sheetView view="pageBreakPreview" topLeftCell="A4" zoomScaleNormal="100" zoomScaleSheetLayoutView="100" workbookViewId="0">
      <selection activeCell="AB23" sqref="AB23"/>
    </sheetView>
  </sheetViews>
  <sheetFormatPr defaultColWidth="9" defaultRowHeight="13"/>
  <cols>
    <col min="1" max="1" width="5.6328125" style="40" customWidth="1"/>
    <col min="2" max="37" width="5.6328125" style="32" customWidth="1"/>
    <col min="38" max="16384" width="9" style="32"/>
  </cols>
  <sheetData>
    <row r="1" spans="1:37" ht="34">
      <c r="A1" s="553" t="s">
        <v>142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  <c r="AE1" s="553"/>
      <c r="AF1" s="553"/>
      <c r="AG1" s="553"/>
      <c r="AH1" s="553"/>
      <c r="AI1" s="553"/>
      <c r="AJ1" s="553"/>
      <c r="AK1" s="553"/>
    </row>
    <row r="2" spans="1:37" ht="22" customHeight="1">
      <c r="A2" s="50"/>
      <c r="AG2" s="34" t="s">
        <v>30</v>
      </c>
      <c r="AH2" s="554">
        <f ca="1">TODAY()</f>
        <v>45967</v>
      </c>
      <c r="AI2" s="554"/>
      <c r="AJ2" s="554"/>
      <c r="AK2" s="554"/>
    </row>
    <row r="3" spans="1:37" ht="22" customHeight="1">
      <c r="A3" s="608" t="s">
        <v>135</v>
      </c>
      <c r="B3" s="608"/>
      <c r="C3" s="608"/>
      <c r="D3" s="608"/>
      <c r="E3" s="608"/>
      <c r="F3" s="608"/>
      <c r="G3" s="608"/>
      <c r="H3" s="608"/>
      <c r="I3" s="608"/>
      <c r="J3" s="608"/>
      <c r="K3" s="608"/>
      <c r="L3" s="52" t="s">
        <v>31</v>
      </c>
      <c r="M3" s="53"/>
      <c r="N3" s="53"/>
      <c r="P3" s="1"/>
      <c r="Q3" s="1"/>
    </row>
    <row r="4" spans="1:37" s="1" customFormat="1" ht="22" customHeight="1">
      <c r="A4" s="54" t="s">
        <v>17</v>
      </c>
      <c r="B4" s="609" t="s">
        <v>0</v>
      </c>
      <c r="C4" s="610"/>
      <c r="D4" s="610"/>
      <c r="E4" s="611"/>
      <c r="F4" s="609" t="s">
        <v>1</v>
      </c>
      <c r="G4" s="610"/>
      <c r="H4" s="611"/>
      <c r="I4" s="612" t="s">
        <v>39</v>
      </c>
      <c r="J4" s="613"/>
      <c r="K4" s="614"/>
      <c r="L4" s="612" t="s">
        <v>40</v>
      </c>
      <c r="M4" s="613"/>
      <c r="N4" s="614"/>
      <c r="O4" s="612" t="s">
        <v>124</v>
      </c>
      <c r="P4" s="613"/>
      <c r="Q4" s="614"/>
      <c r="R4" s="612" t="s">
        <v>98</v>
      </c>
      <c r="S4" s="613"/>
      <c r="T4" s="614"/>
      <c r="U4" s="609" t="s">
        <v>2</v>
      </c>
      <c r="V4" s="610"/>
      <c r="W4" s="611"/>
      <c r="X4" s="620" t="s">
        <v>13</v>
      </c>
      <c r="Y4" s="609"/>
      <c r="Z4" s="621"/>
      <c r="AA4" s="2"/>
      <c r="AB4" s="560" t="s">
        <v>33</v>
      </c>
      <c r="AC4" s="560"/>
      <c r="AD4" s="560"/>
      <c r="AE4" s="560"/>
      <c r="AF4" s="560"/>
      <c r="AG4" s="560"/>
      <c r="AH4" s="560"/>
      <c r="AI4" s="560"/>
      <c r="AJ4" s="560"/>
      <c r="AK4" s="560"/>
    </row>
    <row r="5" spans="1:37" ht="22" customHeight="1">
      <c r="A5" s="194" t="str">
        <f>IF(トータル!A93="","",トータル!A93)</f>
        <v/>
      </c>
      <c r="B5" s="618" t="str">
        <f>IF(トータル!B93="","",トータル!B93)</f>
        <v>INTERASIA TENACITY</v>
      </c>
      <c r="C5" s="618"/>
      <c r="D5" s="618"/>
      <c r="E5" s="619"/>
      <c r="F5" s="622" t="str">
        <f>IF(トータル!C93="","",トータル!C93)</f>
        <v>S014</v>
      </c>
      <c r="G5" s="623"/>
      <c r="H5" s="624"/>
      <c r="I5" s="625" t="str">
        <f>IF(トータル!D93="","",トータル!D93)</f>
        <v>11/06-06</v>
      </c>
      <c r="J5" s="626"/>
      <c r="K5" s="627"/>
      <c r="L5" s="625" t="str">
        <f>IF(トータル!F93="","",トータル!F93)</f>
        <v>11/04</v>
      </c>
      <c r="M5" s="626"/>
      <c r="N5" s="627"/>
      <c r="O5" s="625" t="s">
        <v>126</v>
      </c>
      <c r="P5" s="626"/>
      <c r="Q5" s="627"/>
      <c r="R5" s="625" t="s">
        <v>125</v>
      </c>
      <c r="S5" s="626"/>
      <c r="T5" s="627"/>
      <c r="U5" s="625" t="str">
        <f>IF(トータル!I93="","",トータル!I93)</f>
        <v>11/13</v>
      </c>
      <c r="V5" s="626"/>
      <c r="W5" s="627"/>
      <c r="X5" s="615" t="str">
        <f>IF(トータル!K93="","",トータル!K93)</f>
        <v>WHL</v>
      </c>
      <c r="Y5" s="616"/>
      <c r="Z5" s="617"/>
      <c r="AA5" s="2"/>
      <c r="AB5" s="561" t="s">
        <v>484</v>
      </c>
      <c r="AC5" s="561"/>
      <c r="AD5" s="561"/>
      <c r="AE5" s="561"/>
      <c r="AF5" s="561"/>
      <c r="AG5" s="561"/>
      <c r="AH5" s="561"/>
      <c r="AI5" s="561"/>
      <c r="AJ5" s="561"/>
      <c r="AK5" s="561"/>
    </row>
    <row r="6" spans="1:37" ht="22" customHeight="1">
      <c r="A6" s="194" t="str">
        <f>IF(トータル!A94="","",トータル!A94)</f>
        <v>★</v>
      </c>
      <c r="B6" s="618" t="str">
        <f>IF(トータル!B94="","",トータル!B94)</f>
        <v>ACX PEARL</v>
      </c>
      <c r="C6" s="618"/>
      <c r="D6" s="618"/>
      <c r="E6" s="619"/>
      <c r="F6" s="622" t="str">
        <f>IF(トータル!C94="","",トータル!C94)</f>
        <v>280S</v>
      </c>
      <c r="G6" s="623"/>
      <c r="H6" s="624"/>
      <c r="I6" s="625" t="str">
        <f>IF(トータル!D94="","",トータル!D94)</f>
        <v>11/11-11</v>
      </c>
      <c r="J6" s="626"/>
      <c r="K6" s="627"/>
      <c r="L6" s="625" t="str">
        <f>IF(トータル!F94="","",トータル!F94)</f>
        <v>11/07</v>
      </c>
      <c r="M6" s="626"/>
      <c r="N6" s="627"/>
      <c r="O6" s="625" t="s">
        <v>126</v>
      </c>
      <c r="P6" s="626"/>
      <c r="Q6" s="627"/>
      <c r="R6" s="625" t="s">
        <v>125</v>
      </c>
      <c r="S6" s="626"/>
      <c r="T6" s="627"/>
      <c r="U6" s="625" t="str">
        <f>IF(トータル!I94="","",トータル!I94)</f>
        <v>11/17</v>
      </c>
      <c r="V6" s="626"/>
      <c r="W6" s="627"/>
      <c r="X6" s="615" t="str">
        <f>IF(トータル!K94="","",トータル!K94)</f>
        <v>WHL</v>
      </c>
      <c r="Y6" s="616"/>
      <c r="Z6" s="617"/>
      <c r="AA6" s="2"/>
      <c r="AB6" s="561"/>
      <c r="AC6" s="561"/>
      <c r="AD6" s="561"/>
      <c r="AE6" s="561"/>
      <c r="AF6" s="561"/>
      <c r="AG6" s="561"/>
      <c r="AH6" s="561"/>
      <c r="AI6" s="561"/>
      <c r="AJ6" s="561"/>
      <c r="AK6" s="561"/>
    </row>
    <row r="7" spans="1:37" ht="22" customHeight="1">
      <c r="A7" s="194" t="str">
        <f>IF(トータル!A95="","",トータル!A95)</f>
        <v>★</v>
      </c>
      <c r="B7" s="618" t="str">
        <f>IF(トータル!B95="","",トータル!B95)</f>
        <v>INTERASIA TRANSFORM</v>
      </c>
      <c r="C7" s="618"/>
      <c r="D7" s="618"/>
      <c r="E7" s="619"/>
      <c r="F7" s="622" t="str">
        <f>IF(トータル!C95="","",トータル!C95)</f>
        <v>S015</v>
      </c>
      <c r="G7" s="623"/>
      <c r="H7" s="624"/>
      <c r="I7" s="625" t="str">
        <f>IF(トータル!D95="","",トータル!D95)</f>
        <v>11/14-14</v>
      </c>
      <c r="J7" s="626"/>
      <c r="K7" s="627"/>
      <c r="L7" s="625" t="str">
        <f>IF(トータル!F95="","",トータル!F95)</f>
        <v>11/12</v>
      </c>
      <c r="M7" s="626"/>
      <c r="N7" s="627"/>
      <c r="O7" s="625" t="s">
        <v>126</v>
      </c>
      <c r="P7" s="626"/>
      <c r="Q7" s="627"/>
      <c r="R7" s="625" t="s">
        <v>125</v>
      </c>
      <c r="S7" s="626"/>
      <c r="T7" s="627"/>
      <c r="U7" s="625" t="str">
        <f>IF(トータル!I95="","",トータル!I95)</f>
        <v>11/20</v>
      </c>
      <c r="V7" s="626"/>
      <c r="W7" s="627"/>
      <c r="X7" s="615" t="str">
        <f>IF(トータル!K95="","",トータル!K95)</f>
        <v>WHL</v>
      </c>
      <c r="Y7" s="616"/>
      <c r="Z7" s="617"/>
      <c r="AA7" s="2"/>
      <c r="AB7" s="561"/>
      <c r="AC7" s="561"/>
      <c r="AD7" s="561"/>
      <c r="AE7" s="561"/>
      <c r="AF7" s="561"/>
      <c r="AG7" s="561"/>
      <c r="AH7" s="561"/>
      <c r="AI7" s="561"/>
      <c r="AJ7" s="561"/>
      <c r="AK7" s="561"/>
    </row>
    <row r="8" spans="1:37" ht="22" customHeight="1">
      <c r="A8" s="194" t="str">
        <f>IF(トータル!A96="","",トータル!A96)</f>
        <v>★</v>
      </c>
      <c r="B8" s="618" t="str">
        <f>IF(トータル!B96="","",トータル!B96)</f>
        <v>BRIGHT SAKURA</v>
      </c>
      <c r="C8" s="618"/>
      <c r="D8" s="618"/>
      <c r="E8" s="619"/>
      <c r="F8" s="622" t="str">
        <f>IF(トータル!C96="","",トータル!C96)</f>
        <v>010S</v>
      </c>
      <c r="G8" s="623"/>
      <c r="H8" s="624"/>
      <c r="I8" s="625" t="str">
        <f>IF(トータル!D96="","",トータル!D96)</f>
        <v>11/18-18</v>
      </c>
      <c r="J8" s="626"/>
      <c r="K8" s="627"/>
      <c r="L8" s="625" t="str">
        <f>IF(トータル!F96="","",トータル!F96)</f>
        <v>11/14</v>
      </c>
      <c r="M8" s="626"/>
      <c r="N8" s="627"/>
      <c r="O8" s="625" t="s">
        <v>126</v>
      </c>
      <c r="P8" s="626"/>
      <c r="Q8" s="627"/>
      <c r="R8" s="625" t="s">
        <v>125</v>
      </c>
      <c r="S8" s="626"/>
      <c r="T8" s="627"/>
      <c r="U8" s="625" t="str">
        <f>IF(トータル!I96="","",トータル!I96)</f>
        <v>11/24</v>
      </c>
      <c r="V8" s="626"/>
      <c r="W8" s="627"/>
      <c r="X8" s="615" t="str">
        <f>IF(トータル!K96="","",トータル!K96)</f>
        <v>WHL</v>
      </c>
      <c r="Y8" s="616"/>
      <c r="Z8" s="617"/>
      <c r="AA8" s="2"/>
      <c r="AB8" s="561"/>
      <c r="AC8" s="561"/>
      <c r="AD8" s="561"/>
      <c r="AE8" s="561"/>
      <c r="AF8" s="561"/>
      <c r="AG8" s="561"/>
      <c r="AH8" s="561"/>
      <c r="AI8" s="561"/>
      <c r="AJ8" s="561"/>
      <c r="AK8" s="561"/>
    </row>
    <row r="9" spans="1:37" ht="22" customHeight="1">
      <c r="A9" s="194" t="str">
        <f>IF(トータル!A97="","",トータル!A97)</f>
        <v>★</v>
      </c>
      <c r="B9" s="618" t="str">
        <f>IF(トータル!B97="","",トータル!B97)</f>
        <v>WAN HAI 356</v>
      </c>
      <c r="C9" s="618"/>
      <c r="D9" s="618"/>
      <c r="E9" s="619"/>
      <c r="F9" s="622" t="str">
        <f>IF(トータル!C97="","",トータル!C97)</f>
        <v>S035</v>
      </c>
      <c r="G9" s="623"/>
      <c r="H9" s="624"/>
      <c r="I9" s="625" t="str">
        <f>IF(トータル!D97="","",トータル!D97)</f>
        <v>11/21-21</v>
      </c>
      <c r="J9" s="626"/>
      <c r="K9" s="627"/>
      <c r="L9" s="625" t="str">
        <f>IF(トータル!F97="","",トータル!F97)</f>
        <v>11/19</v>
      </c>
      <c r="M9" s="626"/>
      <c r="N9" s="627"/>
      <c r="O9" s="625" t="s">
        <v>126</v>
      </c>
      <c r="P9" s="626"/>
      <c r="Q9" s="627"/>
      <c r="R9" s="625" t="s">
        <v>125</v>
      </c>
      <c r="S9" s="626"/>
      <c r="T9" s="627"/>
      <c r="U9" s="625" t="str">
        <f>IF(トータル!I97="","",トータル!I97)</f>
        <v>11/27</v>
      </c>
      <c r="V9" s="626"/>
      <c r="W9" s="627"/>
      <c r="X9" s="615" t="str">
        <f>IF(トータル!K97="","",トータル!K97)</f>
        <v>WHL</v>
      </c>
      <c r="Y9" s="616"/>
      <c r="Z9" s="617"/>
      <c r="AA9" s="2"/>
      <c r="AB9" s="561"/>
      <c r="AC9" s="561"/>
      <c r="AD9" s="561"/>
      <c r="AE9" s="561"/>
      <c r="AF9" s="561"/>
      <c r="AG9" s="561"/>
      <c r="AH9" s="561"/>
      <c r="AI9" s="561"/>
      <c r="AJ9" s="561"/>
      <c r="AK9" s="561"/>
    </row>
    <row r="10" spans="1:37" ht="22" customHeight="1">
      <c r="A10" s="194" t="str">
        <f>IF(トータル!A98="","",トータル!A98)</f>
        <v>★</v>
      </c>
      <c r="B10" s="618" t="str">
        <f>IF(トータル!B98="","",トータル!B98)</f>
        <v>ACX DIAMOND</v>
      </c>
      <c r="C10" s="618"/>
      <c r="D10" s="618"/>
      <c r="E10" s="619"/>
      <c r="F10" s="622" t="str">
        <f>IF(トータル!C98="","",トータル!C98)</f>
        <v>352S</v>
      </c>
      <c r="G10" s="623"/>
      <c r="H10" s="624"/>
      <c r="I10" s="625" t="str">
        <f>IF(トータル!D98="","",トータル!D98)</f>
        <v>11/25-25</v>
      </c>
      <c r="J10" s="626"/>
      <c r="K10" s="627"/>
      <c r="L10" s="625" t="str">
        <f>IF(トータル!F98="","",トータル!F98)</f>
        <v>11/20</v>
      </c>
      <c r="M10" s="626"/>
      <c r="N10" s="627"/>
      <c r="O10" s="625" t="s">
        <v>126</v>
      </c>
      <c r="P10" s="626"/>
      <c r="Q10" s="627"/>
      <c r="R10" s="625" t="s">
        <v>125</v>
      </c>
      <c r="S10" s="626"/>
      <c r="T10" s="627"/>
      <c r="U10" s="625" t="str">
        <f>IF(トータル!I98="","",トータル!I98)</f>
        <v>12/01</v>
      </c>
      <c r="V10" s="626"/>
      <c r="W10" s="627"/>
      <c r="X10" s="615" t="str">
        <f>IF(トータル!K98="","",トータル!K98)</f>
        <v>WHL</v>
      </c>
      <c r="Y10" s="616"/>
      <c r="Z10" s="617"/>
      <c r="AA10" s="2"/>
      <c r="AB10" s="561"/>
      <c r="AC10" s="561"/>
      <c r="AD10" s="561"/>
      <c r="AE10" s="561"/>
      <c r="AF10" s="561"/>
      <c r="AG10" s="561"/>
      <c r="AH10" s="561"/>
      <c r="AI10" s="561"/>
      <c r="AJ10" s="561"/>
      <c r="AK10" s="561"/>
    </row>
    <row r="11" spans="1:37" ht="22" customHeight="1">
      <c r="A11" s="194" t="str">
        <f>IF(トータル!A99="","",トータル!A99)</f>
        <v>★</v>
      </c>
      <c r="B11" s="618" t="str">
        <f>IF(トータル!B99="","",トータル!B99)</f>
        <v>WAN HAI 327</v>
      </c>
      <c r="C11" s="618"/>
      <c r="D11" s="618"/>
      <c r="E11" s="619"/>
      <c r="F11" s="622" t="str">
        <f>IF(トータル!C99="","",トータル!C99)</f>
        <v>S058</v>
      </c>
      <c r="G11" s="623"/>
      <c r="H11" s="624"/>
      <c r="I11" s="625" t="str">
        <f>IF(トータル!D99="","",トータル!D99)</f>
        <v>11/28-28</v>
      </c>
      <c r="J11" s="626"/>
      <c r="K11" s="627"/>
      <c r="L11" s="625" t="str">
        <f>IF(トータル!F99="","",トータル!F99)</f>
        <v>11/26</v>
      </c>
      <c r="M11" s="626"/>
      <c r="N11" s="627"/>
      <c r="O11" s="625" t="s">
        <v>126</v>
      </c>
      <c r="P11" s="626"/>
      <c r="Q11" s="627"/>
      <c r="R11" s="625" t="s">
        <v>125</v>
      </c>
      <c r="S11" s="626"/>
      <c r="T11" s="627"/>
      <c r="U11" s="625" t="str">
        <f>IF(トータル!I99="","",トータル!I99)</f>
        <v>12/04</v>
      </c>
      <c r="V11" s="626"/>
      <c r="W11" s="627"/>
      <c r="X11" s="615" t="str">
        <f>IF(トータル!K99="","",トータル!K99)</f>
        <v>WHL</v>
      </c>
      <c r="Y11" s="616"/>
      <c r="Z11" s="617"/>
      <c r="AA11" s="2"/>
      <c r="AB11" s="561"/>
      <c r="AC11" s="561"/>
      <c r="AD11" s="561"/>
      <c r="AE11" s="561"/>
      <c r="AF11" s="561"/>
      <c r="AG11" s="561"/>
      <c r="AH11" s="561"/>
      <c r="AI11" s="561"/>
      <c r="AJ11" s="561"/>
      <c r="AK11" s="561"/>
    </row>
    <row r="12" spans="1:37" ht="22" customHeight="1">
      <c r="A12" s="194" t="str">
        <f>IF(トータル!A100="","",トータル!A100)</f>
        <v>★</v>
      </c>
      <c r="B12" s="618" t="str">
        <f>IF(トータル!B100="","",トータル!B100)</f>
        <v>WAN HAI 331</v>
      </c>
      <c r="C12" s="618"/>
      <c r="D12" s="618"/>
      <c r="E12" s="619"/>
      <c r="F12" s="622" t="str">
        <f>IF(トータル!C100="","",トータル!C100)</f>
        <v>S018</v>
      </c>
      <c r="G12" s="623"/>
      <c r="H12" s="624"/>
      <c r="I12" s="625" t="str">
        <f>IF(トータル!D100="","",トータル!D100)</f>
        <v>12/02-02</v>
      </c>
      <c r="J12" s="626"/>
      <c r="K12" s="627"/>
      <c r="L12" s="625" t="str">
        <f>IF(トータル!F100="","",トータル!F100)</f>
        <v>11/28</v>
      </c>
      <c r="M12" s="626"/>
      <c r="N12" s="627"/>
      <c r="O12" s="625" t="s">
        <v>126</v>
      </c>
      <c r="P12" s="626"/>
      <c r="Q12" s="627"/>
      <c r="R12" s="625" t="s">
        <v>125</v>
      </c>
      <c r="S12" s="626"/>
      <c r="T12" s="627"/>
      <c r="U12" s="625" t="str">
        <f>IF(トータル!I100="","",トータル!I100)</f>
        <v>12/08</v>
      </c>
      <c r="V12" s="626"/>
      <c r="W12" s="627"/>
      <c r="X12" s="615" t="str">
        <f>IF(トータル!K100="","",トータル!K100)</f>
        <v>WHL</v>
      </c>
      <c r="Y12" s="616"/>
      <c r="Z12" s="617"/>
      <c r="AA12" s="2"/>
      <c r="AB12" s="561"/>
      <c r="AC12" s="561"/>
      <c r="AD12" s="561"/>
      <c r="AE12" s="561"/>
      <c r="AF12" s="561"/>
      <c r="AG12" s="561"/>
      <c r="AH12" s="561"/>
      <c r="AI12" s="561"/>
      <c r="AJ12" s="561"/>
      <c r="AK12" s="561"/>
    </row>
    <row r="13" spans="1:37" ht="22" customHeight="1">
      <c r="A13" s="194" t="str">
        <f>IF(トータル!A101="","",トータル!A101)</f>
        <v>★</v>
      </c>
      <c r="B13" s="618" t="str">
        <f>IF(トータル!B101="","",トータル!B101)</f>
        <v>WAN HAI 328</v>
      </c>
      <c r="C13" s="618"/>
      <c r="D13" s="618"/>
      <c r="E13" s="619"/>
      <c r="F13" s="622" t="str">
        <f>IF(トータル!C101="","",トータル!C101)</f>
        <v>S058</v>
      </c>
      <c r="G13" s="623"/>
      <c r="H13" s="624"/>
      <c r="I13" s="625" t="str">
        <f>IF(トータル!D101="","",トータル!D101)</f>
        <v>12/05-05</v>
      </c>
      <c r="J13" s="626"/>
      <c r="K13" s="627"/>
      <c r="L13" s="625" t="str">
        <f>IF(トータル!F101="","",トータル!F101)</f>
        <v>12/03</v>
      </c>
      <c r="M13" s="626"/>
      <c r="N13" s="627"/>
      <c r="O13" s="625" t="s">
        <v>126</v>
      </c>
      <c r="P13" s="626"/>
      <c r="Q13" s="627"/>
      <c r="R13" s="625" t="s">
        <v>125</v>
      </c>
      <c r="S13" s="626"/>
      <c r="T13" s="627"/>
      <c r="U13" s="625" t="str">
        <f>IF(トータル!I101="","",トータル!I101)</f>
        <v>12/11</v>
      </c>
      <c r="V13" s="626"/>
      <c r="W13" s="627"/>
      <c r="X13" s="615" t="str">
        <f>IF(トータル!K101="","",トータル!K101)</f>
        <v>WHL</v>
      </c>
      <c r="Y13" s="616"/>
      <c r="Z13" s="617"/>
      <c r="AA13" s="2"/>
      <c r="AB13" s="561"/>
      <c r="AC13" s="561"/>
      <c r="AD13" s="561"/>
      <c r="AE13" s="561"/>
      <c r="AF13" s="561"/>
      <c r="AG13" s="561"/>
      <c r="AH13" s="561"/>
      <c r="AI13" s="561"/>
      <c r="AJ13" s="561"/>
      <c r="AK13" s="561"/>
    </row>
    <row r="14" spans="1:37" ht="22" customHeight="1">
      <c r="A14" s="194" t="str">
        <f>IF(トータル!A102="","",トータル!A102)</f>
        <v/>
      </c>
      <c r="B14" s="618" t="str">
        <f>IF(トータル!B102="","",トータル!B102)</f>
        <v/>
      </c>
      <c r="C14" s="618"/>
      <c r="D14" s="618"/>
      <c r="E14" s="619"/>
      <c r="F14" s="622" t="str">
        <f>IF(トータル!C102="","",トータル!C102)</f>
        <v/>
      </c>
      <c r="G14" s="623"/>
      <c r="H14" s="624"/>
      <c r="I14" s="625" t="str">
        <f>IF(トータル!D102="","",トータル!D102)</f>
        <v/>
      </c>
      <c r="J14" s="626"/>
      <c r="K14" s="627"/>
      <c r="L14" s="625" t="str">
        <f>IF(トータル!F102="","",トータル!F102)</f>
        <v/>
      </c>
      <c r="M14" s="626"/>
      <c r="N14" s="627"/>
      <c r="O14" s="625"/>
      <c r="P14" s="626"/>
      <c r="Q14" s="627"/>
      <c r="R14" s="625"/>
      <c r="S14" s="626"/>
      <c r="T14" s="627"/>
      <c r="U14" s="625" t="str">
        <f>IF(トータル!I102="","",トータル!I102)</f>
        <v/>
      </c>
      <c r="V14" s="626"/>
      <c r="W14" s="627"/>
      <c r="X14" s="615" t="str">
        <f>IF(トータル!K102="","",トータル!K102)</f>
        <v>WHL</v>
      </c>
      <c r="Y14" s="616"/>
      <c r="Z14" s="617"/>
      <c r="AA14" s="2"/>
      <c r="AB14" s="561"/>
      <c r="AC14" s="561"/>
      <c r="AD14" s="561"/>
      <c r="AE14" s="561"/>
      <c r="AF14" s="561"/>
      <c r="AG14" s="561"/>
      <c r="AH14" s="561"/>
      <c r="AI14" s="561"/>
      <c r="AJ14" s="561"/>
      <c r="AK14" s="561"/>
    </row>
    <row r="15" spans="1:37" ht="22" customHeight="1">
      <c r="A15" s="194" t="str">
        <f>IF(トータル!A103="","",トータル!A103)</f>
        <v/>
      </c>
      <c r="B15" s="618" t="str">
        <f>IF(トータル!B103="","",トータル!B103)</f>
        <v/>
      </c>
      <c r="C15" s="618"/>
      <c r="D15" s="618"/>
      <c r="E15" s="619"/>
      <c r="F15" s="622" t="str">
        <f>IF(トータル!C103="","",トータル!C103)</f>
        <v/>
      </c>
      <c r="G15" s="623"/>
      <c r="H15" s="624"/>
      <c r="I15" s="625" t="str">
        <f>IF(トータル!D103="","",トータル!D103)</f>
        <v/>
      </c>
      <c r="J15" s="626"/>
      <c r="K15" s="627"/>
      <c r="L15" s="625" t="str">
        <f>IF(トータル!F103="","",トータル!F103)</f>
        <v/>
      </c>
      <c r="M15" s="626"/>
      <c r="N15" s="627"/>
      <c r="O15" s="625"/>
      <c r="P15" s="626"/>
      <c r="Q15" s="627"/>
      <c r="R15" s="625"/>
      <c r="S15" s="626"/>
      <c r="T15" s="627"/>
      <c r="U15" s="625" t="str">
        <f>IF(トータル!I103="","",トータル!I103)</f>
        <v/>
      </c>
      <c r="V15" s="626"/>
      <c r="W15" s="627"/>
      <c r="X15" s="615" t="str">
        <f>IF(トータル!K103="","",トータル!K103)</f>
        <v/>
      </c>
      <c r="Y15" s="616"/>
      <c r="Z15" s="617"/>
      <c r="AA15" s="2"/>
      <c r="AB15" s="561"/>
      <c r="AC15" s="561"/>
      <c r="AD15" s="561"/>
      <c r="AE15" s="561"/>
      <c r="AF15" s="561"/>
      <c r="AG15" s="561"/>
      <c r="AH15" s="561"/>
      <c r="AI15" s="561"/>
      <c r="AJ15" s="561"/>
      <c r="AK15" s="561"/>
    </row>
    <row r="16" spans="1:37" ht="22" customHeight="1">
      <c r="A16" s="194" t="str">
        <f>IF(トータル!A104="","",トータル!A104)</f>
        <v/>
      </c>
      <c r="B16" s="618" t="str">
        <f>IF(トータル!B104="","",トータル!B104)</f>
        <v/>
      </c>
      <c r="C16" s="618"/>
      <c r="D16" s="618"/>
      <c r="E16" s="619"/>
      <c r="F16" s="622" t="str">
        <f>IF(トータル!C104="","",トータル!C104)</f>
        <v/>
      </c>
      <c r="G16" s="623"/>
      <c r="H16" s="624"/>
      <c r="I16" s="625" t="str">
        <f>IF(トータル!D104="","",トータル!D104)</f>
        <v/>
      </c>
      <c r="J16" s="626"/>
      <c r="K16" s="627"/>
      <c r="L16" s="625" t="str">
        <f>IF(トータル!F104="","",トータル!F104)</f>
        <v/>
      </c>
      <c r="M16" s="626"/>
      <c r="N16" s="627"/>
      <c r="O16" s="625"/>
      <c r="P16" s="626"/>
      <c r="Q16" s="627"/>
      <c r="R16" s="625"/>
      <c r="S16" s="626"/>
      <c r="T16" s="627"/>
      <c r="U16" s="625" t="str">
        <f>IF(トータル!I104="","",トータル!I104)</f>
        <v/>
      </c>
      <c r="V16" s="626"/>
      <c r="W16" s="627"/>
      <c r="X16" s="615" t="str">
        <f>IF(トータル!K104="","",トータル!K104)</f>
        <v/>
      </c>
      <c r="Y16" s="616"/>
      <c r="Z16" s="617"/>
      <c r="AA16" s="2"/>
      <c r="AB16" s="561"/>
      <c r="AC16" s="561"/>
      <c r="AD16" s="561"/>
      <c r="AE16" s="561"/>
      <c r="AF16" s="561"/>
      <c r="AG16" s="561"/>
      <c r="AH16" s="561"/>
      <c r="AI16" s="561"/>
      <c r="AJ16" s="561"/>
      <c r="AK16" s="561"/>
    </row>
    <row r="17" spans="1:37" ht="22" customHeight="1">
      <c r="A17" s="194" t="str">
        <f>IF(トータル!A105="","",トータル!A105)</f>
        <v/>
      </c>
      <c r="B17" s="618" t="str">
        <f>IF(トータル!B105="","",トータル!B105)</f>
        <v/>
      </c>
      <c r="C17" s="618"/>
      <c r="D17" s="618"/>
      <c r="E17" s="619"/>
      <c r="F17" s="622" t="str">
        <f>IF(トータル!C105="","",トータル!C105)</f>
        <v/>
      </c>
      <c r="G17" s="623"/>
      <c r="H17" s="624"/>
      <c r="I17" s="625" t="str">
        <f>IF(トータル!D105="","",トータル!D105)</f>
        <v/>
      </c>
      <c r="J17" s="626"/>
      <c r="K17" s="627"/>
      <c r="L17" s="625" t="str">
        <f>IF(トータル!F105="","",トータル!F105)</f>
        <v/>
      </c>
      <c r="M17" s="626"/>
      <c r="N17" s="627"/>
      <c r="O17" s="625"/>
      <c r="P17" s="626"/>
      <c r="Q17" s="627"/>
      <c r="R17" s="625"/>
      <c r="S17" s="626"/>
      <c r="T17" s="627"/>
      <c r="U17" s="625" t="str">
        <f>IF(トータル!I105="","",トータル!I105)</f>
        <v/>
      </c>
      <c r="V17" s="626"/>
      <c r="W17" s="627"/>
      <c r="X17" s="615" t="str">
        <f>IF(トータル!K105="","",トータル!K105)</f>
        <v/>
      </c>
      <c r="Y17" s="616"/>
      <c r="Z17" s="617"/>
      <c r="AA17" s="2"/>
      <c r="AB17" s="561"/>
      <c r="AC17" s="561"/>
      <c r="AD17" s="561"/>
      <c r="AE17" s="561"/>
      <c r="AF17" s="561"/>
      <c r="AG17" s="561"/>
      <c r="AH17" s="561"/>
      <c r="AI17" s="561"/>
      <c r="AJ17" s="561"/>
      <c r="AK17" s="561"/>
    </row>
    <row r="18" spans="1:37" ht="22" customHeight="1">
      <c r="A18" s="194" t="str">
        <f>IF(トータル!A106="","",トータル!A106)</f>
        <v/>
      </c>
      <c r="B18" s="618" t="str">
        <f>IF(トータル!B106="","",トータル!B106)</f>
        <v/>
      </c>
      <c r="C18" s="618"/>
      <c r="D18" s="618"/>
      <c r="E18" s="619"/>
      <c r="F18" s="622" t="str">
        <f>IF(トータル!C106="","",トータル!C106)</f>
        <v/>
      </c>
      <c r="G18" s="623"/>
      <c r="H18" s="624"/>
      <c r="I18" s="625" t="str">
        <f>IF(トータル!D106="","",トータル!D106)</f>
        <v/>
      </c>
      <c r="J18" s="626"/>
      <c r="K18" s="627"/>
      <c r="L18" s="625" t="str">
        <f>IF(トータル!F106="","",トータル!F106)</f>
        <v/>
      </c>
      <c r="M18" s="626"/>
      <c r="N18" s="627"/>
      <c r="O18" s="625"/>
      <c r="P18" s="626"/>
      <c r="Q18" s="627"/>
      <c r="R18" s="625"/>
      <c r="S18" s="626"/>
      <c r="T18" s="627"/>
      <c r="U18" s="625" t="str">
        <f>IF(トータル!I106="","",トータル!I106)</f>
        <v/>
      </c>
      <c r="V18" s="626"/>
      <c r="W18" s="627"/>
      <c r="X18" s="615" t="str">
        <f>IF(トータル!K106="","",トータル!K106)</f>
        <v/>
      </c>
      <c r="Y18" s="616"/>
      <c r="Z18" s="617"/>
      <c r="AB18" s="561"/>
      <c r="AC18" s="561"/>
      <c r="AD18" s="561"/>
      <c r="AE18" s="561"/>
      <c r="AF18" s="561"/>
      <c r="AG18" s="561"/>
      <c r="AH18" s="561"/>
      <c r="AI18" s="561"/>
      <c r="AJ18" s="561"/>
      <c r="AK18" s="561"/>
    </row>
    <row r="19" spans="1:37" ht="22" customHeight="1">
      <c r="A19" s="447" t="str">
        <f>IF(トータル!A107="","",トータル!A107)</f>
        <v/>
      </c>
      <c r="B19" s="636" t="str">
        <f>IF(トータル!B107="","",トータル!B107)</f>
        <v/>
      </c>
      <c r="C19" s="637"/>
      <c r="D19" s="637"/>
      <c r="E19" s="638"/>
      <c r="F19" s="639" t="str">
        <f>IF(トータル!C107="","",トータル!C107)</f>
        <v/>
      </c>
      <c r="G19" s="640"/>
      <c r="H19" s="641"/>
      <c r="I19" s="628" t="str">
        <f>IF(トータル!D107="","",トータル!D107)</f>
        <v/>
      </c>
      <c r="J19" s="629"/>
      <c r="K19" s="630"/>
      <c r="L19" s="628" t="str">
        <f>IF(トータル!F107="","",トータル!F107)</f>
        <v/>
      </c>
      <c r="M19" s="629"/>
      <c r="N19" s="630"/>
      <c r="O19" s="628"/>
      <c r="P19" s="629"/>
      <c r="Q19" s="630"/>
      <c r="R19" s="628"/>
      <c r="S19" s="629"/>
      <c r="T19" s="630"/>
      <c r="U19" s="628" t="str">
        <f>IF(トータル!I107="","",トータル!I107)</f>
        <v/>
      </c>
      <c r="V19" s="629"/>
      <c r="W19" s="630"/>
      <c r="X19" s="631" t="str">
        <f>IF(トータル!K107="","",トータル!K107)</f>
        <v/>
      </c>
      <c r="Y19" s="632"/>
      <c r="Z19" s="633"/>
      <c r="AB19" s="561"/>
      <c r="AC19" s="561"/>
      <c r="AD19" s="561"/>
      <c r="AE19" s="561"/>
      <c r="AF19" s="561"/>
      <c r="AG19" s="561"/>
      <c r="AH19" s="561"/>
      <c r="AI19" s="561"/>
      <c r="AJ19" s="561"/>
      <c r="AK19" s="561"/>
    </row>
    <row r="20" spans="1:37" ht="10" customHeight="1">
      <c r="A20" s="441"/>
      <c r="B20" s="442"/>
      <c r="C20" s="442"/>
      <c r="D20" s="442"/>
      <c r="E20" s="442"/>
      <c r="F20" s="443"/>
      <c r="G20" s="443"/>
      <c r="H20" s="443"/>
      <c r="I20" s="444"/>
      <c r="J20" s="444"/>
      <c r="K20" s="444"/>
      <c r="L20" s="445"/>
      <c r="M20" s="445"/>
      <c r="N20" s="445"/>
      <c r="O20" s="444"/>
      <c r="P20" s="444"/>
      <c r="Q20" s="444"/>
      <c r="R20" s="444"/>
      <c r="S20" s="444"/>
      <c r="T20" s="444"/>
      <c r="U20" s="444"/>
      <c r="V20" s="444"/>
      <c r="W20" s="444"/>
      <c r="X20" s="446"/>
      <c r="Y20" s="446"/>
      <c r="Z20" s="446"/>
      <c r="AB20" s="561"/>
      <c r="AC20" s="561"/>
      <c r="AD20" s="561"/>
      <c r="AE20" s="561"/>
      <c r="AF20" s="561"/>
      <c r="AG20" s="561"/>
      <c r="AH20" s="561"/>
      <c r="AI20" s="561"/>
      <c r="AJ20" s="561"/>
      <c r="AK20" s="561"/>
    </row>
    <row r="21" spans="1:37" ht="22" customHeight="1">
      <c r="A21" s="634" t="s">
        <v>44</v>
      </c>
      <c r="B21" s="634"/>
      <c r="C21" s="634"/>
      <c r="D21" s="634"/>
      <c r="E21" s="634"/>
      <c r="F21" s="634"/>
      <c r="G21" s="634"/>
      <c r="H21" s="634"/>
      <c r="I21" s="634"/>
      <c r="J21" s="634"/>
      <c r="K21" s="634"/>
      <c r="L21" s="634"/>
      <c r="M21" s="634"/>
      <c r="N21" s="634"/>
      <c r="O21" s="634"/>
      <c r="P21" s="634"/>
      <c r="Q21" s="634"/>
      <c r="R21" s="634"/>
      <c r="S21" s="634"/>
      <c r="T21" s="634"/>
      <c r="U21" s="634"/>
      <c r="V21" s="634"/>
      <c r="W21" s="634"/>
      <c r="X21" s="634"/>
      <c r="Y21" s="634"/>
      <c r="Z21" s="634"/>
      <c r="AB21" s="561"/>
      <c r="AC21" s="561"/>
      <c r="AD21" s="561"/>
      <c r="AE21" s="561"/>
      <c r="AF21" s="561"/>
      <c r="AG21" s="561"/>
      <c r="AH21" s="561"/>
      <c r="AI21" s="561"/>
      <c r="AJ21" s="561"/>
      <c r="AK21" s="561"/>
    </row>
    <row r="22" spans="1:37" ht="22" customHeight="1">
      <c r="A22" s="634"/>
      <c r="B22" s="634"/>
      <c r="C22" s="634"/>
      <c r="D22" s="634"/>
      <c r="E22" s="634"/>
      <c r="F22" s="634"/>
      <c r="G22" s="634"/>
      <c r="H22" s="634"/>
      <c r="I22" s="634"/>
      <c r="J22" s="634"/>
      <c r="K22" s="634"/>
      <c r="L22" s="634"/>
      <c r="M22" s="634"/>
      <c r="N22" s="634"/>
      <c r="O22" s="634"/>
      <c r="P22" s="634"/>
      <c r="Q22" s="634"/>
      <c r="R22" s="634"/>
      <c r="S22" s="634"/>
      <c r="T22" s="634"/>
      <c r="U22" s="634"/>
      <c r="V22" s="634"/>
      <c r="W22" s="634"/>
      <c r="X22" s="634"/>
      <c r="Y22" s="634"/>
      <c r="Z22" s="634"/>
      <c r="AB22" s="561"/>
      <c r="AC22" s="561"/>
      <c r="AD22" s="561"/>
      <c r="AE22" s="561"/>
      <c r="AF22" s="561"/>
      <c r="AG22" s="561"/>
      <c r="AH22" s="561"/>
      <c r="AI22" s="561"/>
      <c r="AJ22" s="561"/>
      <c r="AK22" s="561"/>
    </row>
    <row r="23" spans="1:37" ht="10" customHeight="1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37" s="47" customFormat="1" ht="16">
      <c r="A24" s="564" t="s">
        <v>42</v>
      </c>
      <c r="B24" s="564"/>
      <c r="C24" s="564"/>
      <c r="D24" s="564"/>
      <c r="E24" s="564"/>
      <c r="F24" s="564"/>
      <c r="G24" s="564"/>
      <c r="H24" s="564"/>
      <c r="I24" s="564"/>
      <c r="J24" s="564"/>
      <c r="K24" s="564"/>
      <c r="L24" s="564"/>
      <c r="M24" s="564"/>
      <c r="N24" s="564"/>
      <c r="O24" s="564"/>
      <c r="P24" s="564"/>
      <c r="Q24" s="564"/>
      <c r="R24" s="564"/>
      <c r="T24" s="565"/>
      <c r="U24" s="565"/>
      <c r="V24" s="565"/>
      <c r="W24" s="565"/>
      <c r="X24" s="565"/>
      <c r="Y24" s="565"/>
      <c r="Z24" s="565"/>
      <c r="AA24" s="565"/>
      <c r="AB24" s="565"/>
      <c r="AC24" s="565"/>
      <c r="AD24" s="565"/>
      <c r="AE24" s="565"/>
      <c r="AF24" s="565"/>
      <c r="AG24" s="565"/>
      <c r="AH24" s="565"/>
      <c r="AI24" s="565"/>
      <c r="AJ24" s="565"/>
      <c r="AK24" s="565"/>
    </row>
    <row r="25" spans="1:37" ht="14">
      <c r="A25" s="635" t="s">
        <v>473</v>
      </c>
      <c r="B25" s="635"/>
      <c r="C25" s="635"/>
      <c r="D25" s="635"/>
      <c r="E25" s="635"/>
      <c r="F25" s="635"/>
      <c r="G25" s="635"/>
      <c r="H25" s="635"/>
      <c r="I25" s="635"/>
      <c r="J25" s="635"/>
      <c r="K25" s="635"/>
      <c r="L25" s="635"/>
      <c r="M25" s="635"/>
      <c r="N25" s="635"/>
      <c r="O25" s="635"/>
      <c r="P25" s="635"/>
      <c r="Q25" s="635"/>
      <c r="R25" s="635"/>
      <c r="S25" s="59"/>
      <c r="T25" s="635"/>
      <c r="U25" s="635"/>
      <c r="V25" s="635"/>
      <c r="W25" s="635"/>
      <c r="X25" s="635"/>
      <c r="Y25" s="635"/>
      <c r="Z25" s="635"/>
      <c r="AA25" s="635"/>
      <c r="AB25" s="635"/>
      <c r="AC25" s="635"/>
      <c r="AD25" s="635"/>
      <c r="AE25" s="635"/>
      <c r="AF25" s="635"/>
      <c r="AG25" s="635"/>
      <c r="AH25" s="635"/>
      <c r="AI25" s="635"/>
      <c r="AJ25" s="635"/>
      <c r="AK25" s="635"/>
    </row>
    <row r="26" spans="1:37" ht="14">
      <c r="A26" s="635"/>
      <c r="B26" s="635"/>
      <c r="C26" s="635"/>
      <c r="D26" s="635"/>
      <c r="E26" s="635"/>
      <c r="F26" s="635"/>
      <c r="G26" s="635"/>
      <c r="H26" s="635"/>
      <c r="I26" s="635"/>
      <c r="J26" s="635"/>
      <c r="K26" s="635"/>
      <c r="L26" s="635"/>
      <c r="M26" s="635"/>
      <c r="N26" s="635"/>
      <c r="O26" s="635"/>
      <c r="P26" s="635"/>
      <c r="Q26" s="635"/>
      <c r="R26" s="635"/>
      <c r="S26" s="59"/>
      <c r="T26" s="635"/>
      <c r="U26" s="635"/>
      <c r="V26" s="635"/>
      <c r="W26" s="635"/>
      <c r="X26" s="635"/>
      <c r="Y26" s="635"/>
      <c r="Z26" s="635"/>
      <c r="AA26" s="635"/>
      <c r="AB26" s="635"/>
      <c r="AC26" s="635"/>
      <c r="AD26" s="635"/>
      <c r="AE26" s="635"/>
      <c r="AF26" s="635"/>
      <c r="AG26" s="635"/>
      <c r="AH26" s="635"/>
      <c r="AI26" s="635"/>
      <c r="AJ26" s="635"/>
      <c r="AK26" s="635"/>
    </row>
    <row r="27" spans="1:37" ht="14">
      <c r="A27" s="635"/>
      <c r="B27" s="635"/>
      <c r="C27" s="635"/>
      <c r="D27" s="635"/>
      <c r="E27" s="635"/>
      <c r="F27" s="635"/>
      <c r="G27" s="635"/>
      <c r="H27" s="635"/>
      <c r="I27" s="635"/>
      <c r="J27" s="635"/>
      <c r="K27" s="635"/>
      <c r="L27" s="635"/>
      <c r="M27" s="635"/>
      <c r="N27" s="635"/>
      <c r="O27" s="635"/>
      <c r="P27" s="635"/>
      <c r="Q27" s="635"/>
      <c r="R27" s="635"/>
      <c r="S27" s="59"/>
      <c r="T27" s="635"/>
      <c r="U27" s="635"/>
      <c r="V27" s="635"/>
      <c r="W27" s="635"/>
      <c r="X27" s="635"/>
      <c r="Y27" s="635"/>
      <c r="Z27" s="635"/>
      <c r="AA27" s="635"/>
      <c r="AB27" s="635"/>
      <c r="AC27" s="635"/>
      <c r="AD27" s="635"/>
      <c r="AE27" s="635"/>
      <c r="AF27" s="635"/>
      <c r="AG27" s="635"/>
      <c r="AH27" s="635"/>
      <c r="AI27" s="635"/>
      <c r="AJ27" s="635"/>
      <c r="AK27" s="635"/>
    </row>
    <row r="28" spans="1:37" ht="14">
      <c r="A28" s="635"/>
      <c r="B28" s="635"/>
      <c r="C28" s="635"/>
      <c r="D28" s="635"/>
      <c r="E28" s="635"/>
      <c r="F28" s="635"/>
      <c r="G28" s="635"/>
      <c r="H28" s="635"/>
      <c r="I28" s="635"/>
      <c r="J28" s="635"/>
      <c r="K28" s="635"/>
      <c r="L28" s="635"/>
      <c r="M28" s="635"/>
      <c r="N28" s="635"/>
      <c r="O28" s="635"/>
      <c r="P28" s="635"/>
      <c r="Q28" s="635"/>
      <c r="R28" s="635"/>
      <c r="S28" s="59"/>
      <c r="T28" s="635"/>
      <c r="U28" s="635"/>
      <c r="V28" s="635"/>
      <c r="W28" s="635"/>
      <c r="X28" s="635"/>
      <c r="Y28" s="635"/>
      <c r="Z28" s="635"/>
      <c r="AA28" s="635"/>
      <c r="AB28" s="635"/>
      <c r="AC28" s="635"/>
      <c r="AD28" s="635"/>
      <c r="AE28" s="635"/>
      <c r="AF28" s="635"/>
      <c r="AG28" s="635"/>
      <c r="AH28" s="635"/>
      <c r="AI28" s="635"/>
      <c r="AJ28" s="635"/>
      <c r="AK28" s="635"/>
    </row>
    <row r="29" spans="1:37" ht="14">
      <c r="A29" s="635"/>
      <c r="B29" s="635"/>
      <c r="C29" s="635"/>
      <c r="D29" s="635"/>
      <c r="E29" s="635"/>
      <c r="F29" s="635"/>
      <c r="G29" s="635"/>
      <c r="H29" s="635"/>
      <c r="I29" s="635"/>
      <c r="J29" s="635"/>
      <c r="K29" s="635"/>
      <c r="L29" s="635"/>
      <c r="M29" s="635"/>
      <c r="N29" s="635"/>
      <c r="O29" s="635"/>
      <c r="P29" s="635"/>
      <c r="Q29" s="635"/>
      <c r="R29" s="635"/>
      <c r="S29" s="59"/>
      <c r="T29" s="635"/>
      <c r="U29" s="635"/>
      <c r="V29" s="635"/>
      <c r="W29" s="635"/>
      <c r="X29" s="635"/>
      <c r="Y29" s="635"/>
      <c r="Z29" s="635"/>
      <c r="AA29" s="635"/>
      <c r="AB29" s="635"/>
      <c r="AC29" s="635"/>
      <c r="AD29" s="635"/>
      <c r="AE29" s="635"/>
      <c r="AF29" s="635"/>
      <c r="AG29" s="635"/>
      <c r="AH29" s="635"/>
      <c r="AI29" s="635"/>
      <c r="AJ29" s="635"/>
      <c r="AK29" s="635"/>
    </row>
    <row r="30" spans="1:37" ht="14">
      <c r="A30" s="635"/>
      <c r="B30" s="635"/>
      <c r="C30" s="635"/>
      <c r="D30" s="635"/>
      <c r="E30" s="635"/>
      <c r="F30" s="635"/>
      <c r="G30" s="635"/>
      <c r="H30" s="635"/>
      <c r="I30" s="635"/>
      <c r="J30" s="635"/>
      <c r="K30" s="635"/>
      <c r="L30" s="635"/>
      <c r="M30" s="635"/>
      <c r="N30" s="635"/>
      <c r="O30" s="635"/>
      <c r="P30" s="635"/>
      <c r="Q30" s="635"/>
      <c r="R30" s="635"/>
      <c r="S30" s="59"/>
      <c r="T30" s="635"/>
      <c r="U30" s="635"/>
      <c r="V30" s="635"/>
      <c r="W30" s="635"/>
      <c r="X30" s="635"/>
      <c r="Y30" s="635"/>
      <c r="Z30" s="635"/>
      <c r="AA30" s="635"/>
      <c r="AB30" s="635"/>
      <c r="AC30" s="635"/>
      <c r="AD30" s="635"/>
      <c r="AE30" s="635"/>
      <c r="AF30" s="635"/>
      <c r="AG30" s="635"/>
      <c r="AH30" s="635"/>
      <c r="AI30" s="635"/>
      <c r="AJ30" s="635"/>
      <c r="AK30" s="635"/>
    </row>
    <row r="31" spans="1:37" ht="14">
      <c r="A31" s="635"/>
      <c r="B31" s="635"/>
      <c r="C31" s="635"/>
      <c r="D31" s="635"/>
      <c r="E31" s="635"/>
      <c r="F31" s="635"/>
      <c r="G31" s="635"/>
      <c r="H31" s="635"/>
      <c r="I31" s="635"/>
      <c r="J31" s="635"/>
      <c r="K31" s="635"/>
      <c r="L31" s="635"/>
      <c r="M31" s="635"/>
      <c r="N31" s="635"/>
      <c r="O31" s="635"/>
      <c r="P31" s="635"/>
      <c r="Q31" s="635"/>
      <c r="R31" s="635"/>
      <c r="S31" s="59"/>
      <c r="T31" s="635"/>
      <c r="U31" s="635"/>
      <c r="V31" s="635"/>
      <c r="W31" s="635"/>
      <c r="X31" s="635"/>
      <c r="Y31" s="635"/>
      <c r="Z31" s="635"/>
      <c r="AA31" s="635"/>
      <c r="AB31" s="635"/>
      <c r="AC31" s="635"/>
      <c r="AD31" s="635"/>
      <c r="AE31" s="635"/>
      <c r="AF31" s="635"/>
      <c r="AG31" s="635"/>
      <c r="AH31" s="635"/>
      <c r="AI31" s="635"/>
      <c r="AJ31" s="635"/>
      <c r="AK31" s="635"/>
    </row>
    <row r="32" spans="1:37" ht="14">
      <c r="A32" s="635"/>
      <c r="B32" s="635"/>
      <c r="C32" s="635"/>
      <c r="D32" s="635"/>
      <c r="E32" s="635"/>
      <c r="F32" s="635"/>
      <c r="G32" s="635"/>
      <c r="H32" s="635"/>
      <c r="I32" s="635"/>
      <c r="J32" s="635"/>
      <c r="K32" s="635"/>
      <c r="L32" s="635"/>
      <c r="M32" s="635"/>
      <c r="N32" s="635"/>
      <c r="O32" s="635"/>
      <c r="P32" s="635"/>
      <c r="Q32" s="635"/>
      <c r="R32" s="635"/>
      <c r="S32" s="59"/>
      <c r="T32" s="635"/>
      <c r="U32" s="635"/>
      <c r="V32" s="635"/>
      <c r="W32" s="635"/>
      <c r="X32" s="635"/>
      <c r="Y32" s="635"/>
      <c r="Z32" s="635"/>
      <c r="AA32" s="635"/>
      <c r="AB32" s="635"/>
      <c r="AC32" s="635"/>
      <c r="AD32" s="635"/>
      <c r="AE32" s="635"/>
      <c r="AF32" s="635"/>
      <c r="AG32" s="635"/>
      <c r="AH32" s="635"/>
      <c r="AI32" s="635"/>
      <c r="AJ32" s="635"/>
      <c r="AK32" s="635"/>
    </row>
    <row r="33" spans="1:37" ht="14">
      <c r="A33" s="635"/>
      <c r="B33" s="635"/>
      <c r="C33" s="635"/>
      <c r="D33" s="635"/>
      <c r="E33" s="635"/>
      <c r="F33" s="635"/>
      <c r="G33" s="635"/>
      <c r="H33" s="635"/>
      <c r="I33" s="635"/>
      <c r="J33" s="635"/>
      <c r="K33" s="635"/>
      <c r="L33" s="635"/>
      <c r="M33" s="635"/>
      <c r="N33" s="635"/>
      <c r="O33" s="635"/>
      <c r="P33" s="635"/>
      <c r="Q33" s="635"/>
      <c r="R33" s="635"/>
      <c r="S33" s="59"/>
      <c r="T33" s="635"/>
      <c r="U33" s="635"/>
      <c r="V33" s="635"/>
      <c r="W33" s="635"/>
      <c r="X33" s="635"/>
      <c r="Y33" s="635"/>
      <c r="Z33" s="635"/>
      <c r="AA33" s="635"/>
      <c r="AB33" s="635"/>
      <c r="AC33" s="635"/>
      <c r="AD33" s="635"/>
      <c r="AE33" s="635"/>
      <c r="AF33" s="635"/>
      <c r="AG33" s="635"/>
      <c r="AH33" s="635"/>
      <c r="AI33" s="635"/>
      <c r="AJ33" s="635"/>
      <c r="AK33" s="635"/>
    </row>
    <row r="34" spans="1:37" ht="10" customHeight="1"/>
    <row r="35" spans="1:37" ht="21.75" customHeight="1">
      <c r="A35" s="567" t="s">
        <v>35</v>
      </c>
      <c r="B35" s="567"/>
      <c r="C35" s="567"/>
      <c r="D35" s="567"/>
      <c r="E35" s="567"/>
      <c r="F35" s="567"/>
      <c r="G35" s="567"/>
      <c r="H35" s="567"/>
      <c r="I35" s="567"/>
      <c r="J35" s="567"/>
      <c r="K35" s="567"/>
      <c r="L35" s="567"/>
      <c r="M35" s="567"/>
      <c r="N35" s="567"/>
      <c r="O35" s="567"/>
      <c r="P35" s="567"/>
      <c r="Q35" s="567"/>
      <c r="R35" s="567"/>
      <c r="S35" s="567"/>
      <c r="T35" s="567"/>
      <c r="U35" s="567"/>
      <c r="V35" s="567"/>
      <c r="W35" s="567"/>
      <c r="X35" s="567"/>
      <c r="Y35" s="567"/>
      <c r="Z35" s="567"/>
      <c r="AA35" s="567"/>
      <c r="AB35" s="567"/>
      <c r="AC35" s="567"/>
      <c r="AD35" s="567"/>
      <c r="AE35" s="567"/>
      <c r="AF35" s="567"/>
      <c r="AG35" s="567"/>
      <c r="AH35" s="567"/>
      <c r="AI35" s="567"/>
      <c r="AJ35" s="567"/>
      <c r="AK35" s="567"/>
    </row>
    <row r="36" spans="1:37" ht="21.75" customHeight="1">
      <c r="A36" s="562" t="s">
        <v>36</v>
      </c>
      <c r="B36" s="562"/>
      <c r="C36" s="562"/>
      <c r="D36" s="562"/>
      <c r="E36" s="562"/>
      <c r="F36" s="562"/>
      <c r="G36" s="562"/>
      <c r="H36" s="562"/>
      <c r="I36" s="562"/>
      <c r="J36" s="562"/>
      <c r="K36" s="562"/>
      <c r="L36" s="562"/>
      <c r="M36" s="562"/>
      <c r="N36" s="562"/>
      <c r="O36" s="562"/>
      <c r="P36" s="562"/>
      <c r="Q36" s="562"/>
      <c r="R36" s="562"/>
      <c r="S36" s="562"/>
      <c r="T36" s="562"/>
      <c r="U36" s="562"/>
      <c r="V36" s="562"/>
      <c r="W36" s="562"/>
      <c r="X36" s="562"/>
      <c r="Y36" s="562"/>
      <c r="Z36" s="562"/>
      <c r="AA36" s="562"/>
      <c r="AB36" s="562"/>
      <c r="AC36" s="562"/>
      <c r="AD36" s="562"/>
      <c r="AE36" s="562"/>
      <c r="AF36" s="562"/>
      <c r="AG36" s="562"/>
      <c r="AH36" s="562"/>
      <c r="AI36" s="562"/>
      <c r="AJ36" s="562"/>
      <c r="AK36" s="562"/>
    </row>
    <row r="37" spans="1:37" ht="21.75" customHeight="1">
      <c r="A37" s="563" t="s">
        <v>37</v>
      </c>
      <c r="B37" s="563"/>
      <c r="C37" s="563"/>
      <c r="D37" s="563"/>
      <c r="E37" s="563"/>
      <c r="F37" s="563"/>
      <c r="G37" s="563"/>
      <c r="H37" s="563"/>
      <c r="I37" s="563"/>
      <c r="J37" s="563"/>
      <c r="K37" s="563"/>
      <c r="L37" s="563"/>
      <c r="M37" s="563"/>
      <c r="N37" s="563"/>
      <c r="O37" s="563"/>
      <c r="P37" s="563"/>
      <c r="Q37" s="563"/>
      <c r="R37" s="563"/>
      <c r="S37" s="563"/>
      <c r="T37" s="563"/>
      <c r="U37" s="563"/>
      <c r="V37" s="563"/>
      <c r="W37" s="563"/>
      <c r="X37" s="563"/>
      <c r="Y37" s="563"/>
      <c r="Z37" s="563"/>
      <c r="AA37" s="563"/>
      <c r="AB37" s="563"/>
      <c r="AC37" s="563"/>
      <c r="AD37" s="563"/>
      <c r="AE37" s="563"/>
      <c r="AF37" s="563"/>
      <c r="AG37" s="563"/>
      <c r="AH37" s="563"/>
      <c r="AI37" s="563"/>
      <c r="AJ37" s="563"/>
      <c r="AK37" s="563"/>
    </row>
  </sheetData>
  <mergeCells count="141">
    <mergeCell ref="A35:AK35"/>
    <mergeCell ref="A36:AK36"/>
    <mergeCell ref="A37:AK37"/>
    <mergeCell ref="A21:Z22"/>
    <mergeCell ref="A24:R24"/>
    <mergeCell ref="T24:AK24"/>
    <mergeCell ref="A25:R33"/>
    <mergeCell ref="T25:AK33"/>
    <mergeCell ref="AB5:AK22"/>
    <mergeCell ref="B6:E6"/>
    <mergeCell ref="F6:H6"/>
    <mergeCell ref="I6:K6"/>
    <mergeCell ref="L6:N6"/>
    <mergeCell ref="O6:Q6"/>
    <mergeCell ref="R6:T6"/>
    <mergeCell ref="U6:W6"/>
    <mergeCell ref="U18:W18"/>
    <mergeCell ref="X18:Z18"/>
    <mergeCell ref="B19:E19"/>
    <mergeCell ref="F19:H19"/>
    <mergeCell ref="I19:K19"/>
    <mergeCell ref="L19:N19"/>
    <mergeCell ref="O19:Q19"/>
    <mergeCell ref="R19:T19"/>
    <mergeCell ref="U19:W19"/>
    <mergeCell ref="X19:Z19"/>
    <mergeCell ref="B18:E18"/>
    <mergeCell ref="F18:H18"/>
    <mergeCell ref="I18:K18"/>
    <mergeCell ref="L18:N18"/>
    <mergeCell ref="O18:Q18"/>
    <mergeCell ref="R18:T18"/>
    <mergeCell ref="U16:W16"/>
    <mergeCell ref="X16:Z16"/>
    <mergeCell ref="B17:E17"/>
    <mergeCell ref="F17:H17"/>
    <mergeCell ref="I17:K17"/>
    <mergeCell ref="L17:N17"/>
    <mergeCell ref="O17:Q17"/>
    <mergeCell ref="R17:T17"/>
    <mergeCell ref="U17:W17"/>
    <mergeCell ref="X17:Z17"/>
    <mergeCell ref="B16:E16"/>
    <mergeCell ref="F16:H16"/>
    <mergeCell ref="I16:K16"/>
    <mergeCell ref="L16:N16"/>
    <mergeCell ref="O16:Q16"/>
    <mergeCell ref="R16:T16"/>
    <mergeCell ref="B15:E15"/>
    <mergeCell ref="F15:H15"/>
    <mergeCell ref="I15:K15"/>
    <mergeCell ref="L15:N15"/>
    <mergeCell ref="O15:Q15"/>
    <mergeCell ref="R15:T15"/>
    <mergeCell ref="U15:W15"/>
    <mergeCell ref="X15:Z15"/>
    <mergeCell ref="B14:E14"/>
    <mergeCell ref="F14:H14"/>
    <mergeCell ref="I14:K14"/>
    <mergeCell ref="L14:N14"/>
    <mergeCell ref="O14:Q14"/>
    <mergeCell ref="R14:T14"/>
    <mergeCell ref="B13:E13"/>
    <mergeCell ref="F13:H13"/>
    <mergeCell ref="I13:K13"/>
    <mergeCell ref="L13:N13"/>
    <mergeCell ref="O13:Q13"/>
    <mergeCell ref="R13:T13"/>
    <mergeCell ref="U13:W13"/>
    <mergeCell ref="X13:Z13"/>
    <mergeCell ref="U14:W14"/>
    <mergeCell ref="X14:Z14"/>
    <mergeCell ref="U11:W11"/>
    <mergeCell ref="X11:Z11"/>
    <mergeCell ref="B12:E12"/>
    <mergeCell ref="F12:H12"/>
    <mergeCell ref="I12:K12"/>
    <mergeCell ref="L12:N12"/>
    <mergeCell ref="O12:Q12"/>
    <mergeCell ref="R12:T12"/>
    <mergeCell ref="U12:W12"/>
    <mergeCell ref="X12:Z12"/>
    <mergeCell ref="B11:E11"/>
    <mergeCell ref="F11:H11"/>
    <mergeCell ref="I11:K11"/>
    <mergeCell ref="L11:N11"/>
    <mergeCell ref="O11:Q11"/>
    <mergeCell ref="R11:T11"/>
    <mergeCell ref="U9:W9"/>
    <mergeCell ref="X9:Z9"/>
    <mergeCell ref="B10:E10"/>
    <mergeCell ref="F10:H10"/>
    <mergeCell ref="I10:K10"/>
    <mergeCell ref="L10:N10"/>
    <mergeCell ref="O10:Q10"/>
    <mergeCell ref="R10:T10"/>
    <mergeCell ref="U10:W10"/>
    <mergeCell ref="X10:Z10"/>
    <mergeCell ref="B9:E9"/>
    <mergeCell ref="F9:H9"/>
    <mergeCell ref="I9:K9"/>
    <mergeCell ref="L9:N9"/>
    <mergeCell ref="O9:Q9"/>
    <mergeCell ref="R9:T9"/>
    <mergeCell ref="B8:E8"/>
    <mergeCell ref="F8:H8"/>
    <mergeCell ref="I8:K8"/>
    <mergeCell ref="L8:N8"/>
    <mergeCell ref="O8:Q8"/>
    <mergeCell ref="R8:T8"/>
    <mergeCell ref="U8:W8"/>
    <mergeCell ref="X8:Z8"/>
    <mergeCell ref="F7:H7"/>
    <mergeCell ref="I7:K7"/>
    <mergeCell ref="L7:N7"/>
    <mergeCell ref="O7:Q7"/>
    <mergeCell ref="R7:T7"/>
    <mergeCell ref="U7:W7"/>
    <mergeCell ref="X6:Z6"/>
    <mergeCell ref="B7:E7"/>
    <mergeCell ref="X4:Z4"/>
    <mergeCell ref="AB4:AK4"/>
    <mergeCell ref="B5:E5"/>
    <mergeCell ref="F5:H5"/>
    <mergeCell ref="I5:K5"/>
    <mergeCell ref="L5:N5"/>
    <mergeCell ref="O5:Q5"/>
    <mergeCell ref="R5:T5"/>
    <mergeCell ref="U5:W5"/>
    <mergeCell ref="X5:Z5"/>
    <mergeCell ref="X7:Z7"/>
    <mergeCell ref="A1:AK1"/>
    <mergeCell ref="AH2:AK2"/>
    <mergeCell ref="A3:K3"/>
    <mergeCell ref="B4:E4"/>
    <mergeCell ref="F4:H4"/>
    <mergeCell ref="I4:K4"/>
    <mergeCell ref="L4:N4"/>
    <mergeCell ref="O4:Q4"/>
    <mergeCell ref="R4:T4"/>
    <mergeCell ref="U4:W4"/>
  </mergeCells>
  <phoneticPr fontId="1"/>
  <pageMargins left="0.25" right="0.25" top="0.75" bottom="0.75" header="0.3" footer="0.3"/>
  <pageSetup paperSize="9" scale="7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1B850-9736-4F45-B0E3-88203A8282C2}">
  <sheetPr>
    <pageSetUpPr fitToPage="1"/>
  </sheetPr>
  <dimension ref="A1:AD27"/>
  <sheetViews>
    <sheetView view="pageBreakPreview" topLeftCell="A2" zoomScale="115" zoomScaleNormal="100" zoomScaleSheetLayoutView="115" workbookViewId="0">
      <selection activeCell="S14" sqref="S14"/>
    </sheetView>
  </sheetViews>
  <sheetFormatPr defaultColWidth="9" defaultRowHeight="13"/>
  <cols>
    <col min="1" max="1" width="5.6328125" style="40" customWidth="1"/>
    <col min="2" max="30" width="5.6328125" style="32" customWidth="1"/>
    <col min="31" max="16384" width="9" style="32"/>
  </cols>
  <sheetData>
    <row r="1" spans="1:30" ht="34">
      <c r="A1" s="553" t="s">
        <v>142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</row>
    <row r="2" spans="1:30" ht="22" customHeight="1">
      <c r="Z2" s="34" t="s">
        <v>30</v>
      </c>
      <c r="AA2" s="554">
        <f ca="1">TODAY()</f>
        <v>45967</v>
      </c>
      <c r="AB2" s="554"/>
      <c r="AC2" s="554"/>
      <c r="AD2" s="554"/>
    </row>
    <row r="3" spans="1:30" ht="22" customHeight="1">
      <c r="A3" s="642" t="s">
        <v>136</v>
      </c>
      <c r="B3" s="642"/>
      <c r="C3" s="642"/>
      <c r="D3" s="642"/>
      <c r="E3" s="642"/>
      <c r="F3" s="642"/>
      <c r="G3" s="642"/>
      <c r="H3" s="642"/>
      <c r="I3" s="642"/>
      <c r="J3" s="642"/>
      <c r="K3" s="642"/>
      <c r="L3" s="1" t="s">
        <v>31</v>
      </c>
      <c r="M3" s="53"/>
    </row>
    <row r="4" spans="1:30" s="1" customFormat="1" ht="22" customHeight="1">
      <c r="A4" s="35" t="s">
        <v>17</v>
      </c>
      <c r="B4" s="586" t="s">
        <v>0</v>
      </c>
      <c r="C4" s="586"/>
      <c r="D4" s="586"/>
      <c r="E4" s="586"/>
      <c r="F4" s="587" t="s">
        <v>1</v>
      </c>
      <c r="G4" s="587"/>
      <c r="H4" s="587" t="s">
        <v>39</v>
      </c>
      <c r="I4" s="587"/>
      <c r="J4" s="587" t="s">
        <v>40</v>
      </c>
      <c r="K4" s="587"/>
      <c r="L4" s="587" t="s">
        <v>95</v>
      </c>
      <c r="M4" s="587"/>
      <c r="N4" s="586" t="s">
        <v>8</v>
      </c>
      <c r="O4" s="586"/>
      <c r="P4" s="586" t="s">
        <v>32</v>
      </c>
      <c r="Q4" s="586"/>
      <c r="S4" s="560" t="s">
        <v>33</v>
      </c>
      <c r="T4" s="560"/>
      <c r="U4" s="560"/>
      <c r="V4" s="560"/>
      <c r="W4" s="560"/>
      <c r="X4" s="560"/>
      <c r="Y4" s="560"/>
      <c r="Z4" s="560"/>
      <c r="AA4" s="560"/>
      <c r="AB4" s="560"/>
      <c r="AC4" s="560"/>
      <c r="AD4" s="560"/>
    </row>
    <row r="5" spans="1:30" s="1" customFormat="1" ht="21.75" customHeight="1">
      <c r="A5" s="207" t="str">
        <f>IF(トータル!A112="","",トータル!A112)</f>
        <v>★</v>
      </c>
      <c r="B5" s="643" t="str">
        <f>IF(トータル!B112="","",トータル!B112)</f>
        <v>NAGOYA TOWER</v>
      </c>
      <c r="C5" s="643"/>
      <c r="D5" s="643"/>
      <c r="E5" s="643"/>
      <c r="F5" s="574" t="str">
        <f>IF(トータル!C112="","",トータル!C112)</f>
        <v>023S</v>
      </c>
      <c r="G5" s="574"/>
      <c r="H5" s="574" t="str">
        <f>IF(トータル!D112="","",トータル!D112)</f>
        <v>11/02-03</v>
      </c>
      <c r="I5" s="574"/>
      <c r="J5" s="582" t="str">
        <f>IF(トータル!F112="","",トータル!F112)</f>
        <v>10/24</v>
      </c>
      <c r="K5" s="582"/>
      <c r="L5" s="644" t="s">
        <v>102</v>
      </c>
      <c r="M5" s="592"/>
      <c r="N5" s="582" t="str">
        <f>IF(トータル!I112="","",トータル!I112)</f>
        <v>11/08</v>
      </c>
      <c r="O5" s="582"/>
      <c r="P5" s="573" t="str">
        <f>IF(トータル!K112="","",トータル!K112)</f>
        <v>ONE</v>
      </c>
      <c r="Q5" s="573"/>
      <c r="S5" s="645" t="s">
        <v>483</v>
      </c>
      <c r="T5" s="645"/>
      <c r="U5" s="645"/>
      <c r="V5" s="645"/>
      <c r="W5" s="645"/>
      <c r="X5" s="645"/>
      <c r="Y5" s="645"/>
      <c r="Z5" s="645"/>
      <c r="AA5" s="645"/>
      <c r="AB5" s="645"/>
      <c r="AC5" s="645"/>
      <c r="AD5" s="645"/>
    </row>
    <row r="6" spans="1:30" ht="22" customHeight="1">
      <c r="A6" s="207" t="str">
        <f>IF(トータル!A113="","",トータル!A113)</f>
        <v>★</v>
      </c>
      <c r="B6" s="643" t="str">
        <f>IF(トータル!B113="","",トータル!B113)</f>
        <v>PHEN BASIN</v>
      </c>
      <c r="C6" s="643"/>
      <c r="D6" s="643"/>
      <c r="E6" s="643"/>
      <c r="F6" s="574" t="str">
        <f>IF(トータル!C113="","",トータル!C113)</f>
        <v>123S</v>
      </c>
      <c r="G6" s="574"/>
      <c r="H6" s="574" t="str">
        <f>IF(トータル!D113="","",トータル!D113)</f>
        <v>11/06-07</v>
      </c>
      <c r="I6" s="574"/>
      <c r="J6" s="582" t="str">
        <f>IF(トータル!F113="","",トータル!F113)</f>
        <v>10/31</v>
      </c>
      <c r="K6" s="582"/>
      <c r="L6" s="644" t="s">
        <v>102</v>
      </c>
      <c r="M6" s="592"/>
      <c r="N6" s="582" t="str">
        <f>IF(トータル!I113="","",トータル!I113)</f>
        <v>11/18</v>
      </c>
      <c r="O6" s="582"/>
      <c r="P6" s="573" t="str">
        <f>IF(トータル!K113="","",トータル!K113)</f>
        <v>ONE</v>
      </c>
      <c r="Q6" s="573"/>
      <c r="S6" s="645"/>
      <c r="T6" s="645"/>
      <c r="U6" s="645"/>
      <c r="V6" s="645"/>
      <c r="W6" s="645"/>
      <c r="X6" s="645"/>
      <c r="Y6" s="645"/>
      <c r="Z6" s="645"/>
      <c r="AA6" s="645"/>
      <c r="AB6" s="645"/>
      <c r="AC6" s="645"/>
      <c r="AD6" s="645"/>
    </row>
    <row r="7" spans="1:30" ht="22" customHeight="1">
      <c r="A7" s="207" t="str">
        <f>IF(トータル!A114="","",トータル!A114)</f>
        <v>★</v>
      </c>
      <c r="B7" s="643" t="str">
        <f>IF(トータル!B114="","",トータル!B114)</f>
        <v>CHARLOTTE SCHULTE</v>
      </c>
      <c r="C7" s="643"/>
      <c r="D7" s="643"/>
      <c r="E7" s="643"/>
      <c r="F7" s="574" t="str">
        <f>IF(トータル!C114="","",トータル!C114)</f>
        <v>123S</v>
      </c>
      <c r="G7" s="574"/>
      <c r="H7" s="574" t="str">
        <f>IF(トータル!D114="","",トータル!D114)</f>
        <v>11/11-11</v>
      </c>
      <c r="I7" s="574"/>
      <c r="J7" s="582" t="str">
        <f>IF(トータル!F114="","",トータル!F114)</f>
        <v>11/07</v>
      </c>
      <c r="K7" s="582"/>
      <c r="L7" s="644" t="s">
        <v>102</v>
      </c>
      <c r="M7" s="592"/>
      <c r="N7" s="582" t="str">
        <f>IF(トータル!I114="","",トータル!I114)</f>
        <v>11/22</v>
      </c>
      <c r="O7" s="582"/>
      <c r="P7" s="573" t="str">
        <f>IF(トータル!K114="","",トータル!K114)</f>
        <v>ONE</v>
      </c>
      <c r="Q7" s="573"/>
      <c r="S7" s="645"/>
      <c r="T7" s="645"/>
      <c r="U7" s="645"/>
      <c r="V7" s="645"/>
      <c r="W7" s="645"/>
      <c r="X7" s="645"/>
      <c r="Y7" s="645"/>
      <c r="Z7" s="645"/>
      <c r="AA7" s="645"/>
      <c r="AB7" s="645"/>
      <c r="AC7" s="645"/>
      <c r="AD7" s="645"/>
    </row>
    <row r="8" spans="1:30" ht="22" customHeight="1">
      <c r="A8" s="207" t="str">
        <f>IF(トータル!A115="","",トータル!A115)</f>
        <v>★</v>
      </c>
      <c r="B8" s="643" t="str">
        <f>IF(トータル!B115="","",トータル!B115)</f>
        <v>SPIL KARTINI</v>
      </c>
      <c r="C8" s="643"/>
      <c r="D8" s="643"/>
      <c r="E8" s="643"/>
      <c r="F8" s="574" t="str">
        <f>IF(トータル!C115="","",トータル!C115)</f>
        <v>010S</v>
      </c>
      <c r="G8" s="574"/>
      <c r="H8" s="574" t="str">
        <f>IF(トータル!D115="","",トータル!D115)</f>
        <v>11/18-18</v>
      </c>
      <c r="I8" s="574"/>
      <c r="J8" s="582" t="str">
        <f>IF(トータル!F115="","",トータル!F115)</f>
        <v>11/14</v>
      </c>
      <c r="K8" s="582"/>
      <c r="L8" s="644" t="s">
        <v>102</v>
      </c>
      <c r="M8" s="592"/>
      <c r="N8" s="582" t="str">
        <f>IF(トータル!I115="","",トータル!I115)</f>
        <v>11/29</v>
      </c>
      <c r="O8" s="582"/>
      <c r="P8" s="573" t="str">
        <f>IF(トータル!K115="","",トータル!K115)</f>
        <v>ONE</v>
      </c>
      <c r="Q8" s="573"/>
      <c r="S8" s="645"/>
      <c r="T8" s="645"/>
      <c r="U8" s="645"/>
      <c r="V8" s="645"/>
      <c r="W8" s="645"/>
      <c r="X8" s="645"/>
      <c r="Y8" s="645"/>
      <c r="Z8" s="645"/>
      <c r="AA8" s="645"/>
      <c r="AB8" s="645"/>
      <c r="AC8" s="645"/>
      <c r="AD8" s="645"/>
    </row>
    <row r="9" spans="1:30" ht="22" customHeight="1">
      <c r="A9" s="207" t="str">
        <f>IF(トータル!A116="","",トータル!A116)</f>
        <v>★</v>
      </c>
      <c r="B9" s="643" t="str">
        <f>IF(トータル!B116="","",トータル!B116)</f>
        <v>GIALOVA</v>
      </c>
      <c r="C9" s="643"/>
      <c r="D9" s="643"/>
      <c r="E9" s="643"/>
      <c r="F9" s="574" t="str">
        <f>IF(トータル!C116="","",トータル!C116)</f>
        <v>037S</v>
      </c>
      <c r="G9" s="574"/>
      <c r="H9" s="574" t="str">
        <f>IF(トータル!D116="","",トータル!D116)</f>
        <v>11/25-25</v>
      </c>
      <c r="I9" s="574"/>
      <c r="J9" s="582" t="str">
        <f>IF(トータル!F116="","",トータル!F116)</f>
        <v>11/20</v>
      </c>
      <c r="K9" s="582"/>
      <c r="L9" s="644" t="s">
        <v>102</v>
      </c>
      <c r="M9" s="592"/>
      <c r="N9" s="582" t="str">
        <f>IF(トータル!I116="","",トータル!I116)</f>
        <v>12/06</v>
      </c>
      <c r="O9" s="582"/>
      <c r="P9" s="573" t="str">
        <f>IF(トータル!K116="","",トータル!K116)</f>
        <v>ONE</v>
      </c>
      <c r="Q9" s="573"/>
      <c r="S9" s="645"/>
      <c r="T9" s="645"/>
      <c r="U9" s="645"/>
      <c r="V9" s="645"/>
      <c r="W9" s="645"/>
      <c r="X9" s="645"/>
      <c r="Y9" s="645"/>
      <c r="Z9" s="645"/>
      <c r="AA9" s="645"/>
      <c r="AB9" s="645"/>
      <c r="AC9" s="645"/>
      <c r="AD9" s="645"/>
    </row>
    <row r="10" spans="1:30" ht="22" customHeight="1">
      <c r="A10" s="207" t="str">
        <f>IF(トータル!A117="","",トータル!A117)</f>
        <v>★</v>
      </c>
      <c r="B10" s="643" t="str">
        <f>IF(トータル!B117="","",トータル!B117)</f>
        <v>NAGOYA TOWER</v>
      </c>
      <c r="C10" s="643"/>
      <c r="D10" s="643"/>
      <c r="E10" s="643"/>
      <c r="F10" s="574" t="str">
        <f>IF(トータル!C117="","",トータル!C117)</f>
        <v>024S</v>
      </c>
      <c r="G10" s="574"/>
      <c r="H10" s="574" t="str">
        <f>IF(トータル!D117="","",トータル!D117)</f>
        <v>12/02-02</v>
      </c>
      <c r="I10" s="574"/>
      <c r="J10" s="582" t="str">
        <f>IF(トータル!F117="","",トータル!F117)</f>
        <v>11/28</v>
      </c>
      <c r="K10" s="582"/>
      <c r="L10" s="644" t="s">
        <v>102</v>
      </c>
      <c r="M10" s="592"/>
      <c r="N10" s="582" t="str">
        <f>IF(トータル!I117="","",トータル!I117)</f>
        <v>12/13</v>
      </c>
      <c r="O10" s="582"/>
      <c r="P10" s="573" t="str">
        <f>IF(トータル!K117="","",トータル!K117)</f>
        <v>ONE</v>
      </c>
      <c r="Q10" s="573"/>
      <c r="S10" s="645"/>
      <c r="T10" s="645"/>
      <c r="U10" s="645"/>
      <c r="V10" s="645"/>
      <c r="W10" s="645"/>
      <c r="X10" s="645"/>
      <c r="Y10" s="645"/>
      <c r="Z10" s="645"/>
      <c r="AA10" s="645"/>
      <c r="AB10" s="645"/>
      <c r="AC10" s="645"/>
      <c r="AD10" s="645"/>
    </row>
    <row r="11" spans="1:30" ht="22" customHeight="1">
      <c r="A11" s="207" t="str">
        <f>IF(トータル!A118="","",トータル!A118)</f>
        <v/>
      </c>
      <c r="B11" s="643" t="str">
        <f>IF(トータル!B118="","",トータル!B118)</f>
        <v/>
      </c>
      <c r="C11" s="643"/>
      <c r="D11" s="643"/>
      <c r="E11" s="643"/>
      <c r="F11" s="574" t="str">
        <f>IF(トータル!C118="","",トータル!C118)</f>
        <v/>
      </c>
      <c r="G11" s="574"/>
      <c r="H11" s="574" t="str">
        <f>IF(トータル!D118="","",トータル!D118)</f>
        <v/>
      </c>
      <c r="I11" s="574"/>
      <c r="J11" s="582" t="str">
        <f>IF(トータル!F118="","",トータル!F118)</f>
        <v/>
      </c>
      <c r="K11" s="582"/>
      <c r="L11" s="644"/>
      <c r="M11" s="592"/>
      <c r="N11" s="582" t="str">
        <f>IF(トータル!I118="","",トータル!I118)</f>
        <v/>
      </c>
      <c r="O11" s="582"/>
      <c r="P11" s="573"/>
      <c r="Q11" s="573"/>
      <c r="S11" s="645"/>
      <c r="T11" s="645"/>
      <c r="U11" s="645"/>
      <c r="V11" s="645"/>
      <c r="W11" s="645"/>
      <c r="X11" s="645"/>
      <c r="Y11" s="645"/>
      <c r="Z11" s="645"/>
      <c r="AA11" s="645"/>
      <c r="AB11" s="645"/>
      <c r="AC11" s="645"/>
      <c r="AD11" s="645"/>
    </row>
    <row r="12" spans="1:30" ht="22" customHeight="1">
      <c r="A12" s="207" t="str">
        <f>IF(トータル!A119="","",トータル!A119)</f>
        <v/>
      </c>
      <c r="B12" s="643" t="str">
        <f>IF(トータル!B119="","",トータル!B119)</f>
        <v/>
      </c>
      <c r="C12" s="643"/>
      <c r="D12" s="643"/>
      <c r="E12" s="643"/>
      <c r="F12" s="574" t="str">
        <f>IF(トータル!C119="","",トータル!C119)</f>
        <v/>
      </c>
      <c r="G12" s="574"/>
      <c r="H12" s="574" t="str">
        <f>IF(トータル!D119="","",トータル!D119)</f>
        <v/>
      </c>
      <c r="I12" s="574"/>
      <c r="J12" s="582" t="str">
        <f>IF(トータル!F119="","",トータル!F119)</f>
        <v/>
      </c>
      <c r="K12" s="582"/>
      <c r="L12" s="644"/>
      <c r="M12" s="592"/>
      <c r="N12" s="582" t="str">
        <f>IF(トータル!I119="","",トータル!I119)</f>
        <v/>
      </c>
      <c r="O12" s="582"/>
      <c r="P12" s="573" t="str">
        <f>IF(トータル!K119="","",トータル!K119)</f>
        <v/>
      </c>
      <c r="Q12" s="573"/>
      <c r="S12" s="645"/>
      <c r="T12" s="645"/>
      <c r="U12" s="645"/>
      <c r="V12" s="645"/>
      <c r="W12" s="645"/>
      <c r="X12" s="645"/>
      <c r="Y12" s="645"/>
      <c r="Z12" s="645"/>
      <c r="AA12" s="645"/>
      <c r="AB12" s="645"/>
      <c r="AC12" s="645"/>
      <c r="AD12" s="645"/>
    </row>
    <row r="13" spans="1:30" ht="22" customHeight="1">
      <c r="A13" s="487" t="str">
        <f>IF(トータル!A120="","",トータル!A120)</f>
        <v/>
      </c>
      <c r="B13" s="646" t="str">
        <f>IF(トータル!B119="","",トータル!B119)</f>
        <v/>
      </c>
      <c r="C13" s="646"/>
      <c r="D13" s="646"/>
      <c r="E13" s="646"/>
      <c r="F13" s="577" t="str">
        <f>IF(トータル!C119="","",トータル!C119)</f>
        <v/>
      </c>
      <c r="G13" s="577"/>
      <c r="H13" s="577" t="str">
        <f>IF(トータル!D119="","",トータル!D119)</f>
        <v/>
      </c>
      <c r="I13" s="577"/>
      <c r="J13" s="581" t="str">
        <f>IF(トータル!F119="","",トータル!F119)</f>
        <v/>
      </c>
      <c r="K13" s="581"/>
      <c r="L13" s="647"/>
      <c r="M13" s="599"/>
      <c r="N13" s="581" t="str">
        <f>IF(トータル!I119="","",トータル!I119)</f>
        <v/>
      </c>
      <c r="O13" s="581"/>
      <c r="P13" s="576" t="str">
        <f>IF(トータル!K119="","",トータル!K119)</f>
        <v/>
      </c>
      <c r="Q13" s="576"/>
      <c r="S13" s="645"/>
      <c r="T13" s="645"/>
      <c r="U13" s="645"/>
      <c r="V13" s="645"/>
      <c r="W13" s="645"/>
      <c r="X13" s="645"/>
      <c r="Y13" s="645"/>
      <c r="Z13" s="645"/>
      <c r="AA13" s="645"/>
      <c r="AB13" s="645"/>
      <c r="AC13" s="645"/>
      <c r="AD13" s="645"/>
    </row>
    <row r="14" spans="1:30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</row>
    <row r="15" spans="1:30" ht="16">
      <c r="A15" s="564" t="s">
        <v>42</v>
      </c>
      <c r="B15" s="564"/>
      <c r="C15" s="564"/>
      <c r="D15" s="564"/>
      <c r="E15" s="564"/>
      <c r="F15" s="564"/>
      <c r="G15" s="564"/>
      <c r="H15" s="564"/>
      <c r="I15" s="564"/>
      <c r="J15" s="564"/>
      <c r="K15" s="564"/>
      <c r="L15" s="564"/>
      <c r="M15" s="564"/>
      <c r="N15" s="564"/>
      <c r="O15" s="47"/>
      <c r="P15" s="565"/>
      <c r="Q15" s="565"/>
      <c r="R15" s="565"/>
      <c r="S15" s="565"/>
      <c r="T15" s="565"/>
      <c r="U15" s="565"/>
      <c r="V15" s="565"/>
      <c r="W15" s="565"/>
      <c r="X15" s="565"/>
      <c r="Y15" s="565"/>
      <c r="Z15" s="565"/>
      <c r="AA15" s="565"/>
      <c r="AB15" s="565"/>
      <c r="AC15" s="565"/>
      <c r="AD15" s="565"/>
    </row>
    <row r="16" spans="1:30" ht="22" customHeight="1">
      <c r="A16" s="635" t="s">
        <v>473</v>
      </c>
      <c r="B16" s="635"/>
      <c r="C16" s="635"/>
      <c r="D16" s="635"/>
      <c r="E16" s="635"/>
      <c r="F16" s="635"/>
      <c r="G16" s="635"/>
      <c r="H16" s="635"/>
      <c r="I16" s="635"/>
      <c r="J16" s="635"/>
      <c r="K16" s="635"/>
      <c r="L16" s="635"/>
      <c r="M16" s="635"/>
      <c r="N16" s="635"/>
      <c r="O16" s="51"/>
      <c r="P16" s="635"/>
      <c r="Q16" s="635"/>
      <c r="R16" s="635"/>
      <c r="S16" s="635"/>
      <c r="T16" s="635"/>
      <c r="U16" s="635"/>
      <c r="V16" s="635"/>
      <c r="W16" s="635"/>
      <c r="X16" s="635"/>
      <c r="Y16" s="635"/>
      <c r="Z16" s="635"/>
      <c r="AA16" s="635"/>
      <c r="AB16" s="635"/>
      <c r="AC16" s="635"/>
      <c r="AD16" s="635"/>
    </row>
    <row r="17" spans="1:30" ht="22" customHeight="1">
      <c r="A17" s="635"/>
      <c r="B17" s="635"/>
      <c r="C17" s="635"/>
      <c r="D17" s="635"/>
      <c r="E17" s="635"/>
      <c r="F17" s="635"/>
      <c r="G17" s="635"/>
      <c r="H17" s="635"/>
      <c r="I17" s="635"/>
      <c r="J17" s="635"/>
      <c r="K17" s="635"/>
      <c r="L17" s="635"/>
      <c r="M17" s="635"/>
      <c r="N17" s="635"/>
      <c r="O17" s="51"/>
      <c r="P17" s="635"/>
      <c r="Q17" s="635"/>
      <c r="R17" s="635"/>
      <c r="S17" s="635"/>
      <c r="T17" s="635"/>
      <c r="U17" s="635"/>
      <c r="V17" s="635"/>
      <c r="W17" s="635"/>
      <c r="X17" s="635"/>
      <c r="Y17" s="635"/>
      <c r="Z17" s="635"/>
      <c r="AA17" s="635"/>
      <c r="AB17" s="635"/>
      <c r="AC17" s="635"/>
      <c r="AD17" s="635"/>
    </row>
    <row r="18" spans="1:30" ht="22" customHeight="1">
      <c r="A18" s="635"/>
      <c r="B18" s="635"/>
      <c r="C18" s="635"/>
      <c r="D18" s="635"/>
      <c r="E18" s="635"/>
      <c r="F18" s="635"/>
      <c r="G18" s="635"/>
      <c r="H18" s="635"/>
      <c r="I18" s="635"/>
      <c r="J18" s="635"/>
      <c r="K18" s="635"/>
      <c r="L18" s="635"/>
      <c r="M18" s="635"/>
      <c r="N18" s="635"/>
      <c r="O18" s="51"/>
      <c r="P18" s="635"/>
      <c r="Q18" s="635"/>
      <c r="R18" s="635"/>
      <c r="S18" s="635"/>
      <c r="T18" s="635"/>
      <c r="U18" s="635"/>
      <c r="V18" s="635"/>
      <c r="W18" s="635"/>
      <c r="X18" s="635"/>
      <c r="Y18" s="635"/>
      <c r="Z18" s="635"/>
      <c r="AA18" s="635"/>
      <c r="AB18" s="635"/>
      <c r="AC18" s="635"/>
      <c r="AD18" s="635"/>
    </row>
    <row r="19" spans="1:30" ht="22" customHeight="1">
      <c r="A19" s="635"/>
      <c r="B19" s="635"/>
      <c r="C19" s="635"/>
      <c r="D19" s="635"/>
      <c r="E19" s="635"/>
      <c r="F19" s="635"/>
      <c r="G19" s="635"/>
      <c r="H19" s="635"/>
      <c r="I19" s="635"/>
      <c r="J19" s="635"/>
      <c r="K19" s="635"/>
      <c r="L19" s="635"/>
      <c r="M19" s="635"/>
      <c r="N19" s="635"/>
      <c r="O19" s="51"/>
      <c r="P19" s="635"/>
      <c r="Q19" s="635"/>
      <c r="R19" s="635"/>
      <c r="S19" s="635"/>
      <c r="T19" s="635"/>
      <c r="U19" s="635"/>
      <c r="V19" s="635"/>
      <c r="W19" s="635"/>
      <c r="X19" s="635"/>
      <c r="Y19" s="635"/>
      <c r="Z19" s="635"/>
      <c r="AA19" s="635"/>
      <c r="AB19" s="635"/>
      <c r="AC19" s="635"/>
      <c r="AD19" s="635"/>
    </row>
    <row r="20" spans="1:30" ht="22" customHeight="1">
      <c r="A20" s="635"/>
      <c r="B20" s="635"/>
      <c r="C20" s="635"/>
      <c r="D20" s="635"/>
      <c r="E20" s="635"/>
      <c r="F20" s="635"/>
      <c r="G20" s="635"/>
      <c r="H20" s="635"/>
      <c r="I20" s="635"/>
      <c r="J20" s="635"/>
      <c r="K20" s="635"/>
      <c r="L20" s="635"/>
      <c r="M20" s="635"/>
      <c r="N20" s="635"/>
      <c r="O20" s="51"/>
      <c r="P20" s="635"/>
      <c r="Q20" s="635"/>
      <c r="R20" s="635"/>
      <c r="S20" s="635"/>
      <c r="T20" s="635"/>
      <c r="U20" s="635"/>
      <c r="V20" s="635"/>
      <c r="W20" s="635"/>
      <c r="X20" s="635"/>
      <c r="Y20" s="635"/>
      <c r="Z20" s="635"/>
      <c r="AA20" s="635"/>
      <c r="AB20" s="635"/>
      <c r="AC20" s="635"/>
      <c r="AD20" s="635"/>
    </row>
    <row r="21" spans="1:30" ht="22" customHeight="1">
      <c r="A21" s="635"/>
      <c r="B21" s="635"/>
      <c r="C21" s="635"/>
      <c r="D21" s="635"/>
      <c r="E21" s="635"/>
      <c r="F21" s="635"/>
      <c r="G21" s="635"/>
      <c r="H21" s="635"/>
      <c r="I21" s="635"/>
      <c r="J21" s="635"/>
      <c r="K21" s="635"/>
      <c r="L21" s="635"/>
      <c r="M21" s="635"/>
      <c r="N21" s="635"/>
      <c r="O21" s="51"/>
      <c r="P21" s="635"/>
      <c r="Q21" s="635"/>
      <c r="R21" s="635"/>
      <c r="S21" s="635"/>
      <c r="T21" s="635"/>
      <c r="U21" s="635"/>
      <c r="V21" s="635"/>
      <c r="W21" s="635"/>
      <c r="X21" s="635"/>
      <c r="Y21" s="635"/>
      <c r="Z21" s="635"/>
      <c r="AA21" s="635"/>
      <c r="AB21" s="635"/>
      <c r="AC21" s="635"/>
      <c r="AD21" s="635"/>
    </row>
    <row r="22" spans="1:30" ht="22" customHeight="1">
      <c r="A22" s="635"/>
      <c r="B22" s="635"/>
      <c r="C22" s="635"/>
      <c r="D22" s="635"/>
      <c r="E22" s="635"/>
      <c r="F22" s="635"/>
      <c r="G22" s="635"/>
      <c r="H22" s="635"/>
      <c r="I22" s="635"/>
      <c r="J22" s="635"/>
      <c r="K22" s="635"/>
      <c r="L22" s="635"/>
      <c r="M22" s="635"/>
      <c r="N22" s="635"/>
      <c r="O22" s="51"/>
      <c r="P22" s="635"/>
      <c r="Q22" s="635"/>
      <c r="R22" s="635"/>
      <c r="S22" s="635"/>
      <c r="T22" s="635"/>
      <c r="U22" s="635"/>
      <c r="V22" s="635"/>
      <c r="W22" s="635"/>
      <c r="X22" s="635"/>
      <c r="Y22" s="635"/>
      <c r="Z22" s="635"/>
      <c r="AA22" s="635"/>
      <c r="AB22" s="635"/>
      <c r="AC22" s="635"/>
      <c r="AD22" s="635"/>
    </row>
    <row r="23" spans="1:30" ht="22" customHeight="1">
      <c r="A23" s="635"/>
      <c r="B23" s="635"/>
      <c r="C23" s="635"/>
      <c r="D23" s="635"/>
      <c r="E23" s="635"/>
      <c r="F23" s="635"/>
      <c r="G23" s="635"/>
      <c r="H23" s="635"/>
      <c r="I23" s="635"/>
      <c r="J23" s="635"/>
      <c r="K23" s="635"/>
      <c r="L23" s="635"/>
      <c r="M23" s="635"/>
      <c r="N23" s="635"/>
      <c r="O23" s="51"/>
      <c r="P23" s="635"/>
      <c r="Q23" s="635"/>
      <c r="R23" s="635"/>
      <c r="S23" s="635"/>
      <c r="T23" s="635"/>
      <c r="U23" s="635"/>
      <c r="V23" s="635"/>
      <c r="W23" s="635"/>
      <c r="X23" s="635"/>
      <c r="Y23" s="635"/>
      <c r="Z23" s="635"/>
      <c r="AA23" s="635"/>
      <c r="AB23" s="635"/>
      <c r="AC23" s="635"/>
      <c r="AD23" s="635"/>
    </row>
    <row r="24" spans="1:30" ht="22" customHeight="1"/>
    <row r="25" spans="1:30" ht="21.75" customHeight="1">
      <c r="A25" s="567" t="s">
        <v>35</v>
      </c>
      <c r="B25" s="567"/>
      <c r="C25" s="567"/>
      <c r="D25" s="567"/>
      <c r="E25" s="567"/>
      <c r="F25" s="567"/>
      <c r="G25" s="567"/>
      <c r="H25" s="567"/>
      <c r="I25" s="567"/>
      <c r="J25" s="567"/>
      <c r="K25" s="567"/>
      <c r="L25" s="567"/>
      <c r="M25" s="567"/>
      <c r="N25" s="567"/>
      <c r="O25" s="567"/>
      <c r="P25" s="567"/>
      <c r="Q25" s="567"/>
      <c r="R25" s="567"/>
      <c r="S25" s="567"/>
      <c r="T25" s="567"/>
      <c r="U25" s="567"/>
      <c r="V25" s="567"/>
      <c r="W25" s="567"/>
      <c r="X25" s="567"/>
      <c r="Y25" s="567"/>
      <c r="Z25" s="567"/>
      <c r="AA25" s="567"/>
      <c r="AB25" s="567"/>
      <c r="AC25" s="567"/>
      <c r="AD25" s="567"/>
    </row>
    <row r="26" spans="1:30" ht="21.75" customHeight="1">
      <c r="A26" s="562" t="s">
        <v>36</v>
      </c>
      <c r="B26" s="562"/>
      <c r="C26" s="562"/>
      <c r="D26" s="562"/>
      <c r="E26" s="562"/>
      <c r="F26" s="562"/>
      <c r="G26" s="562"/>
      <c r="H26" s="562"/>
      <c r="I26" s="562"/>
      <c r="J26" s="562"/>
      <c r="K26" s="562"/>
      <c r="L26" s="562"/>
      <c r="M26" s="562"/>
      <c r="N26" s="562"/>
      <c r="O26" s="562"/>
      <c r="P26" s="562"/>
      <c r="Q26" s="562"/>
      <c r="R26" s="562"/>
      <c r="S26" s="562"/>
      <c r="T26" s="562"/>
      <c r="U26" s="562"/>
      <c r="V26" s="562"/>
      <c r="W26" s="562"/>
      <c r="X26" s="562"/>
      <c r="Y26" s="562"/>
      <c r="Z26" s="562"/>
      <c r="AA26" s="562"/>
      <c r="AB26" s="562"/>
      <c r="AC26" s="562"/>
      <c r="AD26" s="562"/>
    </row>
    <row r="27" spans="1:30" ht="21.75" customHeight="1">
      <c r="A27" s="563" t="s">
        <v>37</v>
      </c>
      <c r="B27" s="563"/>
      <c r="C27" s="563"/>
      <c r="D27" s="563"/>
      <c r="E27" s="563"/>
      <c r="F27" s="563"/>
      <c r="G27" s="563"/>
      <c r="H27" s="563"/>
      <c r="I27" s="563"/>
      <c r="J27" s="563"/>
      <c r="K27" s="563"/>
      <c r="L27" s="563"/>
      <c r="M27" s="563"/>
      <c r="N27" s="563"/>
      <c r="O27" s="563"/>
      <c r="P27" s="563"/>
      <c r="Q27" s="563"/>
      <c r="R27" s="563"/>
      <c r="S27" s="563"/>
      <c r="T27" s="563"/>
      <c r="U27" s="563"/>
      <c r="V27" s="563"/>
      <c r="W27" s="563"/>
      <c r="X27" s="563"/>
      <c r="Y27" s="563"/>
      <c r="Z27" s="563"/>
      <c r="AA27" s="563"/>
      <c r="AB27" s="563"/>
      <c r="AC27" s="563"/>
      <c r="AD27" s="563"/>
    </row>
  </sheetData>
  <mergeCells count="82">
    <mergeCell ref="A27:AD27"/>
    <mergeCell ref="A15:N15"/>
    <mergeCell ref="P15:AD15"/>
    <mergeCell ref="A16:N23"/>
    <mergeCell ref="P16:AD23"/>
    <mergeCell ref="A25:AD25"/>
    <mergeCell ref="A26:AD26"/>
    <mergeCell ref="P13:Q13"/>
    <mergeCell ref="B13:E13"/>
    <mergeCell ref="F13:G13"/>
    <mergeCell ref="H13:I13"/>
    <mergeCell ref="J13:K13"/>
    <mergeCell ref="L13:M13"/>
    <mergeCell ref="N13:O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D4"/>
    <mergeCell ref="B5:E5"/>
    <mergeCell ref="F5:G5"/>
    <mergeCell ref="H5:I5"/>
    <mergeCell ref="J5:K5"/>
    <mergeCell ref="L5:M5"/>
    <mergeCell ref="N5:O5"/>
    <mergeCell ref="P5:Q5"/>
    <mergeCell ref="S5:AD13"/>
    <mergeCell ref="B6:E6"/>
    <mergeCell ref="F6:G6"/>
    <mergeCell ref="H6:I6"/>
    <mergeCell ref="J6:K6"/>
    <mergeCell ref="L6:M6"/>
    <mergeCell ref="N6:O6"/>
    <mergeCell ref="A1:AD1"/>
    <mergeCell ref="AA2:AD2"/>
    <mergeCell ref="A3:K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E2F4-2454-46B8-AB2E-09FD13043B31}">
  <sheetPr>
    <pageSetUpPr fitToPage="1"/>
  </sheetPr>
  <dimension ref="A1:AC26"/>
  <sheetViews>
    <sheetView view="pageBreakPreview" zoomScale="115" zoomScaleNormal="100" zoomScaleSheetLayoutView="115" workbookViewId="0">
      <selection activeCell="S14" sqref="S14"/>
    </sheetView>
  </sheetViews>
  <sheetFormatPr defaultColWidth="9" defaultRowHeight="13"/>
  <cols>
    <col min="1" max="29" width="5.6328125" style="32" customWidth="1"/>
    <col min="30" max="16384" width="9" style="32"/>
  </cols>
  <sheetData>
    <row r="1" spans="1:29" ht="34">
      <c r="A1" s="553" t="s">
        <v>123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</row>
    <row r="2" spans="1:29" ht="22" customHeight="1">
      <c r="Y2" s="34" t="s">
        <v>30</v>
      </c>
      <c r="Z2" s="554">
        <f ca="1">TODAY()</f>
        <v>45967</v>
      </c>
      <c r="AA2" s="554"/>
      <c r="AB2" s="554"/>
      <c r="AC2" s="554"/>
    </row>
    <row r="3" spans="1:29" ht="22" customHeight="1">
      <c r="A3" s="648" t="s">
        <v>137</v>
      </c>
      <c r="B3" s="648"/>
      <c r="C3" s="648"/>
      <c r="D3" s="648"/>
      <c r="E3" s="648"/>
      <c r="F3" s="648"/>
      <c r="G3" s="648"/>
      <c r="H3" s="648"/>
      <c r="I3" s="648"/>
      <c r="J3" s="52" t="s">
        <v>31</v>
      </c>
      <c r="K3" s="62"/>
      <c r="L3" s="62"/>
    </row>
    <row r="4" spans="1:29" s="1" customFormat="1" ht="22" customHeight="1">
      <c r="A4" s="35" t="s">
        <v>17</v>
      </c>
      <c r="B4" s="586" t="s">
        <v>0</v>
      </c>
      <c r="C4" s="586"/>
      <c r="D4" s="586"/>
      <c r="E4" s="586"/>
      <c r="F4" s="587" t="s">
        <v>1</v>
      </c>
      <c r="G4" s="587"/>
      <c r="H4" s="587" t="s">
        <v>39</v>
      </c>
      <c r="I4" s="587"/>
      <c r="J4" s="587" t="s">
        <v>40</v>
      </c>
      <c r="K4" s="587"/>
      <c r="L4" s="587" t="s">
        <v>95</v>
      </c>
      <c r="M4" s="587"/>
      <c r="N4" s="586" t="s">
        <v>45</v>
      </c>
      <c r="O4" s="586"/>
      <c r="P4" s="586" t="s">
        <v>32</v>
      </c>
      <c r="Q4" s="586"/>
      <c r="R4" s="6"/>
      <c r="S4" s="560" t="s">
        <v>33</v>
      </c>
      <c r="T4" s="560"/>
      <c r="U4" s="560"/>
      <c r="V4" s="560"/>
      <c r="W4" s="560"/>
      <c r="X4" s="560"/>
      <c r="Y4" s="560"/>
      <c r="Z4" s="560"/>
      <c r="AA4" s="560"/>
      <c r="AB4" s="560"/>
      <c r="AC4" s="560"/>
    </row>
    <row r="5" spans="1:29" ht="22" customHeight="1">
      <c r="A5" s="37" t="str">
        <f>IF(トータル!A124="","",トータル!A124)</f>
        <v>★</v>
      </c>
      <c r="B5" s="572" t="str">
        <f>IF(トータル!B124="","",トータル!B124)</f>
        <v>INTERASIA TENACITY</v>
      </c>
      <c r="C5" s="572"/>
      <c r="D5" s="572"/>
      <c r="E5" s="572"/>
      <c r="F5" s="649" t="str">
        <f>IF(トータル!C124="","",トータル!C124)</f>
        <v>S014</v>
      </c>
      <c r="G5" s="649"/>
      <c r="H5" s="649" t="str">
        <f>IF(トータル!D124="","",トータル!D124)</f>
        <v>11/06-06</v>
      </c>
      <c r="I5" s="649"/>
      <c r="J5" s="649" t="str">
        <f>IF(トータル!F124="","",トータル!F124)</f>
        <v>11/04</v>
      </c>
      <c r="K5" s="649"/>
      <c r="L5" s="650" t="s">
        <v>102</v>
      </c>
      <c r="M5" s="591"/>
      <c r="N5" s="582" t="str">
        <f>IF(トータル!I124="","",トータル!I124)</f>
        <v>11/19</v>
      </c>
      <c r="O5" s="582"/>
      <c r="P5" s="649" t="str">
        <f>IF(トータル!K124="","",トータル!K124)</f>
        <v>WHL</v>
      </c>
      <c r="Q5" s="649"/>
      <c r="R5" s="6"/>
      <c r="S5" s="561" t="s">
        <v>482</v>
      </c>
      <c r="T5" s="561"/>
      <c r="U5" s="561"/>
      <c r="V5" s="561"/>
      <c r="W5" s="561"/>
      <c r="X5" s="561"/>
      <c r="Y5" s="561"/>
      <c r="Z5" s="561"/>
      <c r="AA5" s="561"/>
      <c r="AB5" s="561"/>
      <c r="AC5" s="561"/>
    </row>
    <row r="6" spans="1:29" ht="22" customHeight="1">
      <c r="A6" s="37" t="str">
        <f>IF(トータル!A125="","",トータル!A125)</f>
        <v>★</v>
      </c>
      <c r="B6" s="532" t="str">
        <f>IF(トータル!B125="","",トータル!B125)</f>
        <v>WAN HAI 370</v>
      </c>
      <c r="C6" s="533"/>
      <c r="D6" s="533"/>
      <c r="E6" s="534"/>
      <c r="F6" s="649" t="str">
        <f>IF(トータル!C125="","",トータル!C125)</f>
        <v>S022</v>
      </c>
      <c r="G6" s="649"/>
      <c r="H6" s="649" t="str">
        <f>IF(トータル!D125="","",トータル!D125)</f>
        <v>11/13-13</v>
      </c>
      <c r="I6" s="649"/>
      <c r="J6" s="649" t="str">
        <f>IF(トータル!F125="","",トータル!F125)</f>
        <v>11/11</v>
      </c>
      <c r="K6" s="649"/>
      <c r="L6" s="650" t="s">
        <v>102</v>
      </c>
      <c r="M6" s="591"/>
      <c r="N6" s="582" t="str">
        <f>IF(トータル!I125="","",トータル!I125)</f>
        <v>11/26</v>
      </c>
      <c r="O6" s="582"/>
      <c r="P6" s="649" t="str">
        <f>IF(トータル!K125="","",トータル!K125)</f>
        <v>WHL</v>
      </c>
      <c r="Q6" s="649"/>
      <c r="R6" s="6"/>
      <c r="S6" s="561"/>
      <c r="T6" s="561"/>
      <c r="U6" s="561"/>
      <c r="V6" s="561"/>
      <c r="W6" s="561"/>
      <c r="X6" s="561"/>
      <c r="Y6" s="561"/>
      <c r="Z6" s="561"/>
      <c r="AA6" s="561"/>
      <c r="AB6" s="561"/>
      <c r="AC6" s="561"/>
    </row>
    <row r="7" spans="1:29" ht="22" customHeight="1">
      <c r="A7" s="37" t="str">
        <f>IF(トータル!A126="","",トータル!A126)</f>
        <v>★</v>
      </c>
      <c r="B7" s="532" t="str">
        <f>IF(トータル!B126="","",トータル!B126)</f>
        <v>WAN HAI 368</v>
      </c>
      <c r="C7" s="533"/>
      <c r="D7" s="533"/>
      <c r="E7" s="534"/>
      <c r="F7" s="649" t="str">
        <f>IF(トータル!C126="","",トータル!C126)</f>
        <v>S030</v>
      </c>
      <c r="G7" s="649"/>
      <c r="H7" s="649" t="str">
        <f>IF(トータル!D126="","",トータル!D126)</f>
        <v>11/20-20</v>
      </c>
      <c r="I7" s="649"/>
      <c r="J7" s="649" t="str">
        <f>IF(トータル!F126="","",トータル!F126)</f>
        <v>11/18</v>
      </c>
      <c r="K7" s="649"/>
      <c r="L7" s="650" t="s">
        <v>102</v>
      </c>
      <c r="M7" s="591"/>
      <c r="N7" s="582" t="str">
        <f>IF(トータル!I126="","",トータル!I126)</f>
        <v>12/03</v>
      </c>
      <c r="O7" s="582"/>
      <c r="P7" s="649" t="str">
        <f>IF(トータル!K126="","",トータル!K126)</f>
        <v>WHL</v>
      </c>
      <c r="Q7" s="649"/>
      <c r="R7" s="6"/>
      <c r="S7" s="561"/>
      <c r="T7" s="561"/>
      <c r="U7" s="561"/>
      <c r="V7" s="561"/>
      <c r="W7" s="561"/>
      <c r="X7" s="561"/>
      <c r="Y7" s="561"/>
      <c r="Z7" s="561"/>
      <c r="AA7" s="561"/>
      <c r="AB7" s="561"/>
      <c r="AC7" s="561"/>
    </row>
    <row r="8" spans="1:29" ht="22" customHeight="1">
      <c r="A8" s="37" t="str">
        <f>IF(トータル!A127="","",トータル!A127)</f>
        <v>★</v>
      </c>
      <c r="B8" s="532" t="str">
        <f>IF(トータル!B127="","",トータル!B127)</f>
        <v>WAN HAI 372</v>
      </c>
      <c r="C8" s="533"/>
      <c r="D8" s="533"/>
      <c r="E8" s="534"/>
      <c r="F8" s="649" t="str">
        <f>IF(トータル!C127="","",トータル!C127)</f>
        <v>S021</v>
      </c>
      <c r="G8" s="649"/>
      <c r="H8" s="649" t="str">
        <f>IF(トータル!D127="","",トータル!D127)</f>
        <v>11/27-27</v>
      </c>
      <c r="I8" s="649"/>
      <c r="J8" s="649" t="str">
        <f>IF(トータル!F127="","",トータル!F127)</f>
        <v>11/25</v>
      </c>
      <c r="K8" s="649"/>
      <c r="L8" s="650" t="s">
        <v>102</v>
      </c>
      <c r="M8" s="591"/>
      <c r="N8" s="582" t="str">
        <f>IF(トータル!I127="","",トータル!I127)</f>
        <v>12/10</v>
      </c>
      <c r="O8" s="582"/>
      <c r="P8" s="649" t="str">
        <f>IF(トータル!K127="","",トータル!K127)</f>
        <v>WHL</v>
      </c>
      <c r="Q8" s="649"/>
      <c r="R8" s="6"/>
      <c r="S8" s="561"/>
      <c r="T8" s="561"/>
      <c r="U8" s="561"/>
      <c r="V8" s="561"/>
      <c r="W8" s="561"/>
      <c r="X8" s="561"/>
      <c r="Y8" s="561"/>
      <c r="Z8" s="561"/>
      <c r="AA8" s="561"/>
      <c r="AB8" s="561"/>
      <c r="AC8" s="561"/>
    </row>
    <row r="9" spans="1:29" ht="22" customHeight="1">
      <c r="A9" s="37" t="str">
        <f>IF(トータル!A128="","",トータル!A128)</f>
        <v>★</v>
      </c>
      <c r="B9" s="532" t="str">
        <f>IF(トータル!B128="","",トータル!B128)</f>
        <v>INTERASIA TENACITY</v>
      </c>
      <c r="C9" s="533"/>
      <c r="D9" s="533"/>
      <c r="E9" s="534"/>
      <c r="F9" s="649" t="str">
        <f>IF(トータル!C128="","",トータル!C128)</f>
        <v>S015</v>
      </c>
      <c r="G9" s="649"/>
      <c r="H9" s="649" t="str">
        <f>IF(トータル!D128="","",トータル!D128)</f>
        <v>12/04-04</v>
      </c>
      <c r="I9" s="649"/>
      <c r="J9" s="649" t="str">
        <f>IF(トータル!F128="","",トータル!F128)</f>
        <v>12/02</v>
      </c>
      <c r="K9" s="649"/>
      <c r="L9" s="650" t="s">
        <v>102</v>
      </c>
      <c r="M9" s="591"/>
      <c r="N9" s="582" t="str">
        <f>IF(トータル!I128="","",トータル!I128)</f>
        <v>12/17</v>
      </c>
      <c r="O9" s="582"/>
      <c r="P9" s="649" t="str">
        <f>IF(トータル!K128="","",トータル!K128)</f>
        <v>WHL</v>
      </c>
      <c r="Q9" s="649"/>
      <c r="R9" s="6"/>
      <c r="S9" s="561"/>
      <c r="T9" s="561"/>
      <c r="U9" s="561"/>
      <c r="V9" s="561"/>
      <c r="W9" s="561"/>
      <c r="X9" s="561"/>
      <c r="Y9" s="561"/>
      <c r="Z9" s="561"/>
      <c r="AA9" s="561"/>
      <c r="AB9" s="561"/>
      <c r="AC9" s="561"/>
    </row>
    <row r="10" spans="1:29" ht="22" customHeight="1">
      <c r="A10" s="37" t="str">
        <f>IF(トータル!A129="","",トータル!A129)</f>
        <v/>
      </c>
      <c r="B10" s="532" t="str">
        <f>IF(トータル!B129="","",トータル!B129)</f>
        <v/>
      </c>
      <c r="C10" s="533"/>
      <c r="D10" s="533"/>
      <c r="E10" s="534"/>
      <c r="F10" s="649" t="str">
        <f>IF(トータル!C129="","",トータル!C129)</f>
        <v/>
      </c>
      <c r="G10" s="649"/>
      <c r="H10" s="649" t="str">
        <f>IF(トータル!D129="","",トータル!D129)</f>
        <v/>
      </c>
      <c r="I10" s="649"/>
      <c r="J10" s="649" t="str">
        <f>IF(トータル!F129="","",トータル!F129)</f>
        <v/>
      </c>
      <c r="K10" s="649"/>
      <c r="L10" s="650"/>
      <c r="M10" s="591"/>
      <c r="N10" s="582" t="str">
        <f>IF(トータル!I129="","",トータル!I129)</f>
        <v/>
      </c>
      <c r="O10" s="582"/>
      <c r="P10" s="649"/>
      <c r="Q10" s="649"/>
      <c r="R10" s="6"/>
      <c r="S10" s="561"/>
      <c r="T10" s="561"/>
      <c r="U10" s="561"/>
      <c r="V10" s="561"/>
      <c r="W10" s="561"/>
      <c r="X10" s="561"/>
      <c r="Y10" s="561"/>
      <c r="Z10" s="561"/>
      <c r="AA10" s="561"/>
      <c r="AB10" s="561"/>
      <c r="AC10" s="561"/>
    </row>
    <row r="11" spans="1:29" ht="22" customHeight="1">
      <c r="A11" s="37" t="str">
        <f>IF(トータル!A130="","",トータル!A130)</f>
        <v/>
      </c>
      <c r="B11" s="532" t="str">
        <f>IF(トータル!B130="","",トータル!B130)</f>
        <v/>
      </c>
      <c r="C11" s="533"/>
      <c r="D11" s="533"/>
      <c r="E11" s="534"/>
      <c r="F11" s="649" t="str">
        <f>IF(トータル!C130="","",トータル!C130)</f>
        <v/>
      </c>
      <c r="G11" s="649"/>
      <c r="H11" s="649" t="str">
        <f>IF(トータル!D130="","",トータル!D130)</f>
        <v/>
      </c>
      <c r="I11" s="649"/>
      <c r="J11" s="649" t="str">
        <f>IF(トータル!F130="","",トータル!F130)</f>
        <v/>
      </c>
      <c r="K11" s="649"/>
      <c r="L11" s="650"/>
      <c r="M11" s="591"/>
      <c r="N11" s="582" t="str">
        <f>IF(トータル!I130="","",トータル!I130)</f>
        <v/>
      </c>
      <c r="O11" s="582"/>
      <c r="P11" s="649"/>
      <c r="Q11" s="649"/>
      <c r="R11" s="6"/>
      <c r="S11" s="561"/>
      <c r="T11" s="561"/>
      <c r="U11" s="561"/>
      <c r="V11" s="561"/>
      <c r="W11" s="561"/>
      <c r="X11" s="561"/>
      <c r="Y11" s="561"/>
      <c r="Z11" s="561"/>
      <c r="AA11" s="561"/>
      <c r="AB11" s="561"/>
      <c r="AC11" s="561"/>
    </row>
    <row r="12" spans="1:29" ht="22" customHeight="1">
      <c r="A12" s="37" t="str">
        <f>IF(トータル!A131="","",トータル!A131)</f>
        <v/>
      </c>
      <c r="B12" s="532" t="str">
        <f>IF(トータル!B131="","",トータル!B131)</f>
        <v/>
      </c>
      <c r="C12" s="533"/>
      <c r="D12" s="533"/>
      <c r="E12" s="534"/>
      <c r="F12" s="649" t="str">
        <f>IF(トータル!C131="","",トータル!C131)</f>
        <v/>
      </c>
      <c r="G12" s="649"/>
      <c r="H12" s="649" t="str">
        <f>IF(トータル!D131="","",トータル!D131)</f>
        <v/>
      </c>
      <c r="I12" s="649"/>
      <c r="J12" s="649" t="str">
        <f>IF(トータル!F131="","",トータル!F131)</f>
        <v/>
      </c>
      <c r="K12" s="649"/>
      <c r="L12" s="650"/>
      <c r="M12" s="591"/>
      <c r="N12" s="582" t="str">
        <f>IF(トータル!I131="","",トータル!I131)</f>
        <v/>
      </c>
      <c r="O12" s="582"/>
      <c r="P12" s="649"/>
      <c r="Q12" s="649"/>
      <c r="R12" s="6"/>
      <c r="S12" s="561"/>
      <c r="T12" s="561"/>
      <c r="U12" s="561"/>
      <c r="V12" s="561"/>
      <c r="W12" s="561"/>
      <c r="X12" s="561"/>
      <c r="Y12" s="561"/>
      <c r="Z12" s="561"/>
      <c r="AA12" s="561"/>
      <c r="AB12" s="561"/>
      <c r="AC12" s="561"/>
    </row>
    <row r="13" spans="1:29" ht="22" customHeight="1">
      <c r="A13" s="187" t="str">
        <f>IF(トータル!A132="","",トータル!A132)</f>
        <v/>
      </c>
      <c r="B13" s="569" t="str">
        <f>IF(トータル!B132="","",トータル!B132)</f>
        <v/>
      </c>
      <c r="C13" s="570"/>
      <c r="D13" s="570"/>
      <c r="E13" s="571"/>
      <c r="F13" s="651" t="str">
        <f>IF(トータル!C132="","",トータル!C132)</f>
        <v/>
      </c>
      <c r="G13" s="651"/>
      <c r="H13" s="651" t="str">
        <f>IF(トータル!D132="","",トータル!D132)</f>
        <v/>
      </c>
      <c r="I13" s="651"/>
      <c r="J13" s="651" t="str">
        <f>IF(トータル!F132="","",トータル!F132)</f>
        <v/>
      </c>
      <c r="K13" s="651"/>
      <c r="L13" s="652"/>
      <c r="M13" s="598"/>
      <c r="N13" s="581" t="str">
        <f>IF(トータル!I132="","",トータル!I132)</f>
        <v/>
      </c>
      <c r="O13" s="581"/>
      <c r="P13" s="651" t="str">
        <f>IF(トータル!K132="","",トータル!K132)</f>
        <v/>
      </c>
      <c r="Q13" s="651"/>
      <c r="R13" s="6"/>
      <c r="S13" s="561"/>
      <c r="T13" s="561"/>
      <c r="U13" s="561"/>
      <c r="V13" s="561"/>
      <c r="W13" s="561"/>
      <c r="X13" s="561"/>
      <c r="Y13" s="561"/>
      <c r="Z13" s="561"/>
      <c r="AA13" s="561"/>
      <c r="AB13" s="561"/>
      <c r="AC13" s="561"/>
    </row>
    <row r="14" spans="1:29" ht="22" customHeight="1">
      <c r="F14" s="6"/>
      <c r="G14" s="6"/>
      <c r="H14" s="10"/>
      <c r="I14" s="10"/>
      <c r="J14" s="10"/>
      <c r="K14" s="10"/>
      <c r="L14" s="10"/>
      <c r="M14" s="10"/>
      <c r="N14" s="10"/>
      <c r="O14" s="10"/>
      <c r="P14" s="10"/>
      <c r="Q14" s="6"/>
      <c r="R14" s="6"/>
      <c r="T14" s="3"/>
      <c r="U14" s="3"/>
      <c r="V14" s="3"/>
      <c r="W14" s="3"/>
      <c r="X14" s="3"/>
      <c r="Y14" s="3"/>
      <c r="Z14" s="3"/>
      <c r="AA14" s="3"/>
      <c r="AB14" s="3"/>
    </row>
    <row r="15" spans="1:29" ht="16">
      <c r="A15" s="564" t="s">
        <v>42</v>
      </c>
      <c r="B15" s="564"/>
      <c r="C15" s="564"/>
      <c r="D15" s="564"/>
      <c r="E15" s="564"/>
      <c r="F15" s="564"/>
      <c r="G15" s="564"/>
      <c r="H15" s="564"/>
      <c r="I15" s="564"/>
      <c r="J15" s="564"/>
      <c r="K15" s="564"/>
      <c r="L15" s="564"/>
      <c r="M15" s="564"/>
      <c r="N15" s="564"/>
      <c r="P15" s="565"/>
      <c r="Q15" s="565"/>
      <c r="R15" s="565"/>
      <c r="S15" s="565"/>
      <c r="T15" s="565"/>
      <c r="U15" s="565"/>
      <c r="V15" s="565"/>
      <c r="W15" s="565"/>
      <c r="X15" s="565"/>
      <c r="Y15" s="565"/>
      <c r="Z15" s="565"/>
      <c r="AA15" s="565"/>
      <c r="AB15" s="565"/>
      <c r="AC15" s="565"/>
    </row>
    <row r="16" spans="1:29" ht="22" customHeight="1">
      <c r="A16" s="635" t="s">
        <v>473</v>
      </c>
      <c r="B16" s="635"/>
      <c r="C16" s="635"/>
      <c r="D16" s="635"/>
      <c r="E16" s="635"/>
      <c r="F16" s="635"/>
      <c r="G16" s="635"/>
      <c r="H16" s="635"/>
      <c r="I16" s="635"/>
      <c r="J16" s="635"/>
      <c r="K16" s="635"/>
      <c r="L16" s="635"/>
      <c r="M16" s="635"/>
      <c r="N16" s="635"/>
      <c r="P16" s="635"/>
      <c r="Q16" s="635"/>
      <c r="R16" s="635"/>
      <c r="S16" s="635"/>
      <c r="T16" s="635"/>
      <c r="U16" s="635"/>
      <c r="V16" s="635"/>
      <c r="W16" s="635"/>
      <c r="X16" s="635"/>
      <c r="Y16" s="635"/>
      <c r="Z16" s="635"/>
      <c r="AA16" s="635"/>
      <c r="AB16" s="635"/>
      <c r="AC16" s="635"/>
    </row>
    <row r="17" spans="1:29" ht="22" customHeight="1">
      <c r="A17" s="635"/>
      <c r="B17" s="635"/>
      <c r="C17" s="635"/>
      <c r="D17" s="635"/>
      <c r="E17" s="635"/>
      <c r="F17" s="635"/>
      <c r="G17" s="635"/>
      <c r="H17" s="635"/>
      <c r="I17" s="635"/>
      <c r="J17" s="635"/>
      <c r="K17" s="635"/>
      <c r="L17" s="635"/>
      <c r="M17" s="635"/>
      <c r="N17" s="635"/>
      <c r="P17" s="635"/>
      <c r="Q17" s="635"/>
      <c r="R17" s="635"/>
      <c r="S17" s="635"/>
      <c r="T17" s="635"/>
      <c r="U17" s="635"/>
      <c r="V17" s="635"/>
      <c r="W17" s="635"/>
      <c r="X17" s="635"/>
      <c r="Y17" s="635"/>
      <c r="Z17" s="635"/>
      <c r="AA17" s="635"/>
      <c r="AB17" s="635"/>
      <c r="AC17" s="635"/>
    </row>
    <row r="18" spans="1:29" ht="22" customHeight="1">
      <c r="A18" s="635"/>
      <c r="B18" s="635"/>
      <c r="C18" s="635"/>
      <c r="D18" s="635"/>
      <c r="E18" s="635"/>
      <c r="F18" s="635"/>
      <c r="G18" s="635"/>
      <c r="H18" s="635"/>
      <c r="I18" s="635"/>
      <c r="J18" s="635"/>
      <c r="K18" s="635"/>
      <c r="L18" s="635"/>
      <c r="M18" s="635"/>
      <c r="N18" s="635"/>
      <c r="P18" s="635"/>
      <c r="Q18" s="635"/>
      <c r="R18" s="635"/>
      <c r="S18" s="635"/>
      <c r="T18" s="635"/>
      <c r="U18" s="635"/>
      <c r="V18" s="635"/>
      <c r="W18" s="635"/>
      <c r="X18" s="635"/>
      <c r="Y18" s="635"/>
      <c r="Z18" s="635"/>
      <c r="AA18" s="635"/>
      <c r="AB18" s="635"/>
      <c r="AC18" s="635"/>
    </row>
    <row r="19" spans="1:29" ht="22" customHeight="1">
      <c r="A19" s="635"/>
      <c r="B19" s="635"/>
      <c r="C19" s="635"/>
      <c r="D19" s="635"/>
      <c r="E19" s="635"/>
      <c r="F19" s="635"/>
      <c r="G19" s="635"/>
      <c r="H19" s="635"/>
      <c r="I19" s="635"/>
      <c r="J19" s="635"/>
      <c r="K19" s="635"/>
      <c r="L19" s="635"/>
      <c r="M19" s="635"/>
      <c r="N19" s="635"/>
      <c r="P19" s="635"/>
      <c r="Q19" s="635"/>
      <c r="R19" s="635"/>
      <c r="S19" s="635"/>
      <c r="T19" s="635"/>
      <c r="U19" s="635"/>
      <c r="V19" s="635"/>
      <c r="W19" s="635"/>
      <c r="X19" s="635"/>
      <c r="Y19" s="635"/>
      <c r="Z19" s="635"/>
      <c r="AA19" s="635"/>
      <c r="AB19" s="635"/>
      <c r="AC19" s="635"/>
    </row>
    <row r="20" spans="1:29" ht="22" customHeight="1">
      <c r="A20" s="635"/>
      <c r="B20" s="635"/>
      <c r="C20" s="635"/>
      <c r="D20" s="635"/>
      <c r="E20" s="635"/>
      <c r="F20" s="635"/>
      <c r="G20" s="635"/>
      <c r="H20" s="635"/>
      <c r="I20" s="635"/>
      <c r="J20" s="635"/>
      <c r="K20" s="635"/>
      <c r="L20" s="635"/>
      <c r="M20" s="635"/>
      <c r="N20" s="635"/>
      <c r="P20" s="635"/>
      <c r="Q20" s="635"/>
      <c r="R20" s="635"/>
      <c r="S20" s="635"/>
      <c r="T20" s="635"/>
      <c r="U20" s="635"/>
      <c r="V20" s="635"/>
      <c r="W20" s="635"/>
      <c r="X20" s="635"/>
      <c r="Y20" s="635"/>
      <c r="Z20" s="635"/>
      <c r="AA20" s="635"/>
      <c r="AB20" s="635"/>
      <c r="AC20" s="635"/>
    </row>
    <row r="21" spans="1:29" ht="22" customHeight="1">
      <c r="A21" s="635"/>
      <c r="B21" s="635"/>
      <c r="C21" s="635"/>
      <c r="D21" s="635"/>
      <c r="E21" s="635"/>
      <c r="F21" s="635"/>
      <c r="G21" s="635"/>
      <c r="H21" s="635"/>
      <c r="I21" s="635"/>
      <c r="J21" s="635"/>
      <c r="K21" s="635"/>
      <c r="L21" s="635"/>
      <c r="M21" s="635"/>
      <c r="N21" s="635"/>
      <c r="P21" s="635"/>
      <c r="Q21" s="635"/>
      <c r="R21" s="635"/>
      <c r="S21" s="635"/>
      <c r="T21" s="635"/>
      <c r="U21" s="635"/>
      <c r="V21" s="635"/>
      <c r="W21" s="635"/>
      <c r="X21" s="635"/>
      <c r="Y21" s="635"/>
      <c r="Z21" s="635"/>
      <c r="AA21" s="635"/>
      <c r="AB21" s="635"/>
      <c r="AC21" s="635"/>
    </row>
    <row r="22" spans="1:29" ht="22" customHeight="1">
      <c r="A22" s="635"/>
      <c r="B22" s="635"/>
      <c r="C22" s="635"/>
      <c r="D22" s="635"/>
      <c r="E22" s="635"/>
      <c r="F22" s="635"/>
      <c r="G22" s="635"/>
      <c r="H22" s="635"/>
      <c r="I22" s="635"/>
      <c r="J22" s="635"/>
      <c r="K22" s="635"/>
      <c r="L22" s="635"/>
      <c r="M22" s="635"/>
      <c r="N22" s="635"/>
      <c r="P22" s="635"/>
      <c r="Q22" s="635"/>
      <c r="R22" s="635"/>
      <c r="S22" s="635"/>
      <c r="T22" s="635"/>
      <c r="U22" s="635"/>
      <c r="V22" s="635"/>
      <c r="W22" s="635"/>
      <c r="X22" s="635"/>
      <c r="Y22" s="635"/>
      <c r="Z22" s="635"/>
      <c r="AA22" s="635"/>
      <c r="AB22" s="635"/>
      <c r="AC22" s="635"/>
    </row>
    <row r="23" spans="1:29" ht="22" customHeight="1">
      <c r="A23" s="635"/>
      <c r="B23" s="635"/>
      <c r="C23" s="635"/>
      <c r="D23" s="635"/>
      <c r="E23" s="635"/>
      <c r="F23" s="635"/>
      <c r="G23" s="635"/>
      <c r="H23" s="635"/>
      <c r="I23" s="635"/>
      <c r="J23" s="635"/>
      <c r="K23" s="635"/>
      <c r="L23" s="635"/>
      <c r="M23" s="635"/>
      <c r="N23" s="635"/>
      <c r="P23" s="635"/>
      <c r="Q23" s="635"/>
      <c r="R23" s="635"/>
      <c r="S23" s="635"/>
      <c r="T23" s="635"/>
      <c r="U23" s="635"/>
      <c r="V23" s="635"/>
      <c r="W23" s="635"/>
      <c r="X23" s="635"/>
      <c r="Y23" s="635"/>
      <c r="Z23" s="635"/>
      <c r="AA23" s="635"/>
      <c r="AB23" s="635"/>
      <c r="AC23" s="635"/>
    </row>
    <row r="24" spans="1:29" ht="21.75" customHeight="1">
      <c r="A24" s="654" t="s">
        <v>35</v>
      </c>
      <c r="B24" s="654"/>
      <c r="C24" s="654"/>
      <c r="D24" s="654"/>
      <c r="E24" s="654"/>
      <c r="F24" s="654"/>
      <c r="G24" s="654"/>
      <c r="H24" s="654"/>
      <c r="I24" s="654"/>
      <c r="J24" s="654"/>
      <c r="K24" s="654"/>
      <c r="L24" s="654"/>
      <c r="M24" s="654"/>
      <c r="N24" s="654"/>
      <c r="O24" s="654"/>
      <c r="P24" s="654"/>
      <c r="Q24" s="654"/>
      <c r="R24" s="654"/>
      <c r="S24" s="654"/>
      <c r="T24" s="654"/>
      <c r="U24" s="654"/>
      <c r="V24" s="654"/>
      <c r="W24" s="654"/>
      <c r="X24" s="654"/>
      <c r="Y24" s="654"/>
      <c r="Z24" s="654"/>
      <c r="AA24" s="654"/>
      <c r="AB24" s="654"/>
      <c r="AC24" s="654"/>
    </row>
    <row r="25" spans="1:29" ht="21.75" customHeight="1">
      <c r="A25" s="655" t="s">
        <v>36</v>
      </c>
      <c r="B25" s="655"/>
      <c r="C25" s="655"/>
      <c r="D25" s="655"/>
      <c r="E25" s="655"/>
      <c r="F25" s="655"/>
      <c r="G25" s="655"/>
      <c r="H25" s="655"/>
      <c r="I25" s="655"/>
      <c r="J25" s="655"/>
      <c r="K25" s="655"/>
      <c r="L25" s="655"/>
      <c r="M25" s="655"/>
      <c r="N25" s="655"/>
      <c r="O25" s="655"/>
      <c r="P25" s="655"/>
      <c r="Q25" s="655"/>
      <c r="R25" s="655"/>
      <c r="S25" s="655"/>
      <c r="T25" s="655"/>
      <c r="U25" s="655"/>
      <c r="V25" s="655"/>
      <c r="W25" s="655"/>
      <c r="X25" s="655"/>
      <c r="Y25" s="655"/>
      <c r="Z25" s="655"/>
      <c r="AA25" s="655"/>
      <c r="AB25" s="655"/>
      <c r="AC25" s="655"/>
    </row>
    <row r="26" spans="1:29" ht="21.75" customHeight="1">
      <c r="A26" s="653" t="s">
        <v>37</v>
      </c>
      <c r="B26" s="653"/>
      <c r="C26" s="653"/>
      <c r="D26" s="653"/>
      <c r="E26" s="653"/>
      <c r="F26" s="653"/>
      <c r="G26" s="653"/>
      <c r="H26" s="653"/>
      <c r="I26" s="653"/>
      <c r="J26" s="653"/>
      <c r="K26" s="653"/>
      <c r="L26" s="653"/>
      <c r="M26" s="653"/>
      <c r="N26" s="653"/>
      <c r="O26" s="653"/>
      <c r="P26" s="653"/>
      <c r="Q26" s="653"/>
      <c r="R26" s="653"/>
      <c r="S26" s="653"/>
      <c r="T26" s="653"/>
      <c r="U26" s="653"/>
      <c r="V26" s="653"/>
      <c r="W26" s="653"/>
      <c r="X26" s="653"/>
      <c r="Y26" s="653"/>
      <c r="Z26" s="653"/>
      <c r="AA26" s="653"/>
      <c r="AB26" s="653"/>
      <c r="AC26" s="653"/>
    </row>
  </sheetData>
  <mergeCells count="82">
    <mergeCell ref="A26:AC26"/>
    <mergeCell ref="A16:N23"/>
    <mergeCell ref="A15:N15"/>
    <mergeCell ref="P15:AC15"/>
    <mergeCell ref="P16:AC23"/>
    <mergeCell ref="A24:AC24"/>
    <mergeCell ref="A25:AC25"/>
    <mergeCell ref="P13:Q13"/>
    <mergeCell ref="B13:E13"/>
    <mergeCell ref="F13:G13"/>
    <mergeCell ref="H13:I13"/>
    <mergeCell ref="J13:K13"/>
    <mergeCell ref="L13:M13"/>
    <mergeCell ref="N13:O13"/>
    <mergeCell ref="P11:Q11"/>
    <mergeCell ref="B12:E12"/>
    <mergeCell ref="F12:G12"/>
    <mergeCell ref="H12:I12"/>
    <mergeCell ref="J12:K12"/>
    <mergeCell ref="L12:M12"/>
    <mergeCell ref="N12:O12"/>
    <mergeCell ref="P12:Q12"/>
    <mergeCell ref="B11:E11"/>
    <mergeCell ref="F11:G11"/>
    <mergeCell ref="H11:I11"/>
    <mergeCell ref="J11:K11"/>
    <mergeCell ref="L11:M11"/>
    <mergeCell ref="N11:O11"/>
    <mergeCell ref="P9:Q9"/>
    <mergeCell ref="B10:E10"/>
    <mergeCell ref="F10:G10"/>
    <mergeCell ref="H10:I10"/>
    <mergeCell ref="J10:K10"/>
    <mergeCell ref="L10:M10"/>
    <mergeCell ref="N10:O10"/>
    <mergeCell ref="P10:Q10"/>
    <mergeCell ref="B9:E9"/>
    <mergeCell ref="F9:G9"/>
    <mergeCell ref="H9:I9"/>
    <mergeCell ref="J9:K9"/>
    <mergeCell ref="L9:M9"/>
    <mergeCell ref="N9:O9"/>
    <mergeCell ref="P7:Q7"/>
    <mergeCell ref="B8:E8"/>
    <mergeCell ref="F8:G8"/>
    <mergeCell ref="H8:I8"/>
    <mergeCell ref="J8:K8"/>
    <mergeCell ref="L8:M8"/>
    <mergeCell ref="N8:O8"/>
    <mergeCell ref="P8:Q8"/>
    <mergeCell ref="B7:E7"/>
    <mergeCell ref="F7:G7"/>
    <mergeCell ref="H7:I7"/>
    <mergeCell ref="J7:K7"/>
    <mergeCell ref="L7:M7"/>
    <mergeCell ref="N7:O7"/>
    <mergeCell ref="P6:Q6"/>
    <mergeCell ref="S4:AC4"/>
    <mergeCell ref="B5:E5"/>
    <mergeCell ref="F5:G5"/>
    <mergeCell ref="H5:I5"/>
    <mergeCell ref="J5:K5"/>
    <mergeCell ref="L5:M5"/>
    <mergeCell ref="N5:O5"/>
    <mergeCell ref="P5:Q5"/>
    <mergeCell ref="S5:AC13"/>
    <mergeCell ref="B6:E6"/>
    <mergeCell ref="F6:G6"/>
    <mergeCell ref="H6:I6"/>
    <mergeCell ref="J6:K6"/>
    <mergeCell ref="L6:M6"/>
    <mergeCell ref="N6:O6"/>
    <mergeCell ref="A1:AC1"/>
    <mergeCell ref="Z2:AC2"/>
    <mergeCell ref="A3:I3"/>
    <mergeCell ref="B4:E4"/>
    <mergeCell ref="F4:G4"/>
    <mergeCell ref="H4:I4"/>
    <mergeCell ref="J4:K4"/>
    <mergeCell ref="L4:M4"/>
    <mergeCell ref="N4:O4"/>
    <mergeCell ref="P4:Q4"/>
  </mergeCells>
  <phoneticPr fontId="1"/>
  <pageMargins left="0.25" right="0.25" top="0.75" bottom="0.75" header="0.3" footer="0.3"/>
  <pageSetup paperSize="9" scale="8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10</vt:i4>
      </vt:variant>
    </vt:vector>
  </HeadingPairs>
  <TitlesOfParts>
    <vt:vector size="27" baseType="lpstr">
      <vt:lpstr>目次</vt:lpstr>
      <vt:lpstr>トータル</vt:lpstr>
      <vt:lpstr>1.PUS</vt:lpstr>
      <vt:lpstr>2.INH</vt:lpstr>
      <vt:lpstr>3.KLG</vt:lpstr>
      <vt:lpstr>4.KHH</vt:lpstr>
      <vt:lpstr>5.HKG</vt:lpstr>
      <vt:lpstr>6.JKT</vt:lpstr>
      <vt:lpstr>7.PKG</vt:lpstr>
      <vt:lpstr>8.BKK</vt:lpstr>
      <vt:lpstr>9.LCB</vt:lpstr>
      <vt:lpstr>10.HCH</vt:lpstr>
      <vt:lpstr>11.HPH</vt:lpstr>
      <vt:lpstr>12.SIN</vt:lpstr>
      <vt:lpstr>13.MNL</vt:lpstr>
      <vt:lpstr>14.SHA</vt:lpstr>
      <vt:lpstr>15.DLC</vt:lpstr>
      <vt:lpstr>'11.HPH'!Print_Area</vt:lpstr>
      <vt:lpstr>'12.SIN'!Print_Area</vt:lpstr>
      <vt:lpstr>'13.MNL'!Print_Area</vt:lpstr>
      <vt:lpstr>'2.INH'!Print_Area</vt:lpstr>
      <vt:lpstr>'3.KLG'!Print_Area</vt:lpstr>
      <vt:lpstr>'4.KHH'!Print_Area</vt:lpstr>
      <vt:lpstr>'6.JKT'!Print_Area</vt:lpstr>
      <vt:lpstr>'7.PKG'!Print_Area</vt:lpstr>
      <vt:lpstr>'9.LCB'!Print_Area</vt:lpstr>
      <vt:lpstr>目次!Print_Area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/305 山崎達也</cp:lastModifiedBy>
  <cp:lastPrinted>2025-11-06T07:44:19Z</cp:lastPrinted>
  <dcterms:created xsi:type="dcterms:W3CDTF">2020-03-25T13:15:19Z</dcterms:created>
  <dcterms:modified xsi:type="dcterms:W3CDTF">2025-11-06T07:58:18Z</dcterms:modified>
</cp:coreProperties>
</file>